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80 - Eisenhower Matrix (V3)\"/>
    </mc:Choice>
  </mc:AlternateContent>
  <xr:revisionPtr revIDLastSave="0" documentId="8_{BCCB5175-ED24-4091-AD3C-9695A901619F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</sheets>
  <definedNames>
    <definedName name="_xlnm.Print_Area" localSheetId="0">Dashboard!$B$6:$H$38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 a="1"/>
  <c r="G37" i="1" s="1"/>
  <c r="G36" i="1" a="1"/>
  <c r="G36" i="1" s="1"/>
  <c r="G35" i="1" a="1"/>
  <c r="G35" i="1" s="1"/>
  <c r="G34" i="1" a="1"/>
  <c r="G34" i="1" s="1"/>
  <c r="G33" i="1" a="1"/>
  <c r="G33" i="1" s="1"/>
  <c r="G32" i="1" a="1"/>
  <c r="G32" i="1" s="1"/>
  <c r="G31" i="1" a="1"/>
  <c r="G31" i="1" s="1"/>
  <c r="G30" i="1" a="1"/>
  <c r="G30" i="1" s="1"/>
  <c r="G29" i="1" a="1"/>
  <c r="G29" i="1" s="1"/>
  <c r="G28" i="1" a="1"/>
  <c r="G28" i="1" s="1"/>
  <c r="G27" i="1" a="1"/>
  <c r="G27" i="1" s="1"/>
  <c r="G26" i="1" a="1"/>
  <c r="G26" i="1" s="1"/>
  <c r="G25" i="1" a="1"/>
  <c r="G25" i="1" s="1"/>
  <c r="G24" i="1" a="1"/>
  <c r="G24" i="1" s="1"/>
  <c r="E37" i="1" a="1"/>
  <c r="E37" i="1" s="1"/>
  <c r="E36" i="1" a="1"/>
  <c r="E36" i="1" s="1"/>
  <c r="E35" i="1" a="1"/>
  <c r="E35" i="1" s="1"/>
  <c r="E34" i="1" a="1"/>
  <c r="E34" i="1" s="1"/>
  <c r="E33" i="1" a="1"/>
  <c r="E33" i="1" s="1"/>
  <c r="E32" i="1" a="1"/>
  <c r="E32" i="1" s="1"/>
  <c r="E31" i="1" a="1"/>
  <c r="E31" i="1" s="1"/>
  <c r="E30" i="1" a="1"/>
  <c r="E30" i="1" s="1"/>
  <c r="E29" i="1" a="1"/>
  <c r="E29" i="1" s="1"/>
  <c r="E28" i="1" a="1"/>
  <c r="E28" i="1" s="1"/>
  <c r="E27" i="1" a="1"/>
  <c r="E27" i="1" s="1"/>
  <c r="E26" i="1" a="1"/>
  <c r="E26" i="1" s="1"/>
  <c r="E25" i="1" a="1"/>
  <c r="E25" i="1" s="1"/>
  <c r="E24" i="1" a="1"/>
  <c r="E24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6" i="1" a="1"/>
  <c r="E16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G22" i="1" a="1"/>
  <c r="G22" i="1" s="1"/>
  <c r="G21" i="1" a="1"/>
  <c r="G21" i="1" s="1"/>
  <c r="G20" i="1" a="1"/>
  <c r="G20" i="1" s="1"/>
  <c r="G19" i="1" a="1"/>
  <c r="G19" i="1" s="1"/>
  <c r="G18" i="1" a="1"/>
  <c r="G18" i="1" s="1"/>
  <c r="G17" i="1" a="1"/>
  <c r="G17" i="1" s="1"/>
  <c r="G16" i="1" a="1"/>
  <c r="G16" i="1" s="1"/>
  <c r="G15" i="1" a="1"/>
  <c r="G15" i="1" s="1"/>
  <c r="G14" i="1" a="1"/>
  <c r="G14" i="1" s="1"/>
  <c r="G13" i="1" a="1"/>
  <c r="G13" i="1" s="1"/>
  <c r="G12" i="1" a="1"/>
  <c r="G12" i="1" s="1"/>
  <c r="G11" i="1" a="1"/>
  <c r="G11" i="1" s="1"/>
  <c r="G10" i="1" a="1"/>
  <c r="G10" i="1" s="1"/>
  <c r="G9" i="1" a="1"/>
  <c r="G9" i="1" s="1"/>
  <c r="G23" i="1" a="1"/>
  <c r="G23" i="1" s="1"/>
  <c r="E23" i="1" a="1"/>
  <c r="E23" i="1" s="1"/>
  <c r="G8" i="1" a="1"/>
  <c r="G8" i="1" s="1"/>
  <c r="E8" i="1" a="1"/>
  <c r="E8" i="1" s="1"/>
</calcChain>
</file>

<file path=xl/sharedStrings.xml><?xml version="1.0" encoding="utf-8"?>
<sst xmlns="http://schemas.openxmlformats.org/spreadsheetml/2006/main" count="67" uniqueCount="35">
  <si>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</si>
  <si>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</si>
  <si>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</si>
  <si>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</si>
  <si>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</si>
  <si>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</si>
  <si>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</si>
  <si>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</si>
  <si>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</si>
  <si>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EISENHOWER MATRIX TEMPLATE</t>
  </si>
  <si>
    <t>Yes</t>
  </si>
  <si>
    <t>No</t>
  </si>
  <si>
    <t>URGENT</t>
  </si>
  <si>
    <t>NOT URGENT</t>
  </si>
  <si>
    <t>IMPORTANT</t>
  </si>
  <si>
    <t>NOT IMPORTANT</t>
  </si>
  <si>
    <t>DATA</t>
  </si>
  <si>
    <t>Description</t>
  </si>
  <si>
    <t>✓</t>
  </si>
  <si>
    <t>Important?</t>
  </si>
  <si>
    <t>Urgent?</t>
  </si>
  <si>
    <t>✗</t>
  </si>
  <si>
    <t>Get up</t>
  </si>
  <si>
    <t>Take a shower</t>
  </si>
  <si>
    <t>Meet with your friends</t>
  </si>
  <si>
    <t>Help mom to get the groceries</t>
  </si>
  <si>
    <t>Mow grasses</t>
  </si>
  <si>
    <t>Play God of War</t>
  </si>
  <si>
    <t xml:space="preserve">Go party, get wild </t>
  </si>
  <si>
    <t>Go to your lessons</t>
  </si>
  <si>
    <t>Take the dog to vet</t>
  </si>
  <si>
    <t>Organize your room</t>
  </si>
  <si>
    <t>Eat chocolate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</si>
  <si>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</si>
  <si>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Do your homework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</si>
</sst>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sz val="11"/>
      <color theme="9" tint="-0.249977111117893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theme="8" tint="-0.249977111117893"/>
      <name val="Arial"/>
      <family val="2"/>
      <charset val="162"/>
      <scheme val="minor"/>
    </font>
    <font>
      <b/>
      <sz val="11"/>
      <color theme="7" tint="-0.249977111117893"/>
      <name val="Arial"/>
      <family val="2"/>
      <charset val="162"/>
      <scheme val="minor"/>
    </font>
    <font>
      <sz val="8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auto="1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auto="1"/>
      </bottom>
      <diagonal/>
    </border>
    <border>
      <left style="thin">
        <color rgb="FFA6A6A6"/>
      </left>
      <right style="thin">
        <color auto="1"/>
      </right>
      <top style="thin">
        <color rgb="FFA6A6A6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93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 indent="1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5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6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0" fillId="5" borderId="0" xfId="2" applyFont="1" applyFill="1" applyBorder="1" applyAlignment="1" applyProtection="1">
      <alignment vertical="center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49" fontId="11" fillId="3" borderId="0" xfId="0" applyNumberFormat="1" applyFont="1" applyFill="1" applyAlignment="1">
      <alignment horizontal="left" vertical="center" indent="1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49" fontId="8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49" fontId="11" fillId="3" borderId="0" xfId="0" applyNumberFormat="1" applyFont="1" applyFill="1" applyAlignment="1">
      <alignment horizontal="left" vertical="center" indent="7"/>
    </xf>
    <xf numFmtId="49" fontId="8" fillId="4" borderId="0" xfId="0" applyNumberFormat="1" applyFont="1" applyFill="1" applyAlignment="1">
      <alignment horizontal="left" vertical="center" indent="7"/>
    </xf>
    <xf numFmtId="0" fontId="12" fillId="9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11" fillId="3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0" fillId="5" borderId="0" xfId="2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7" fillId="10" borderId="14" xfId="0" applyFont="1" applyFill="1" applyBorder="1" applyAlignment="1" applyProtection="1">
      <alignment horizontal="center" vertical="center"/>
      <protection locked="0"/>
    </xf>
    <xf numFmtId="0" fontId="27" fillId="10" borderId="17" xfId="0" applyFont="1" applyFill="1" applyBorder="1" applyAlignment="1" applyProtection="1">
      <alignment horizontal="center" vertical="center"/>
      <protection locked="0"/>
    </xf>
    <xf numFmtId="0" fontId="26" fillId="7" borderId="18" xfId="0" applyFont="1" applyFill="1" applyBorder="1" applyAlignment="1" applyProtection="1">
      <alignment horizontal="center" vertical="center"/>
      <protection locked="0"/>
    </xf>
    <xf numFmtId="0" fontId="26" fillId="7" borderId="14" xfId="0" applyFont="1" applyFill="1" applyBorder="1" applyAlignment="1" applyProtection="1">
      <alignment horizontal="center" vertical="center"/>
      <protection locked="0"/>
    </xf>
    <xf numFmtId="0" fontId="25" fillId="6" borderId="0" xfId="0" applyFont="1" applyFill="1" applyBorder="1" applyAlignment="1" applyProtection="1">
      <alignment horizontal="center" vertical="center"/>
      <protection locked="0"/>
    </xf>
    <xf numFmtId="0" fontId="25" fillId="6" borderId="13" xfId="0" applyFont="1" applyFill="1" applyBorder="1" applyAlignment="1" applyProtection="1">
      <alignment horizontal="center" vertical="center"/>
      <protection locked="0"/>
    </xf>
    <xf numFmtId="0" fontId="28" fillId="11" borderId="15" xfId="0" applyFont="1" applyFill="1" applyBorder="1" applyAlignment="1" applyProtection="1">
      <alignment horizontal="center" vertical="center"/>
      <protection locked="0"/>
    </xf>
    <xf numFmtId="0" fontId="28" fillId="11" borderId="0" xfId="0" applyFont="1" applyFill="1" applyBorder="1" applyAlignment="1" applyProtection="1">
      <alignment horizontal="center" vertical="center"/>
      <protection locked="0"/>
    </xf>
    <xf numFmtId="0" fontId="0" fillId="10" borderId="16" xfId="0" applyFill="1" applyBorder="1" applyAlignment="1" applyProtection="1">
      <alignment shrinkToFit="1"/>
      <protection hidden="1"/>
    </xf>
    <xf numFmtId="0" fontId="0" fillId="7" borderId="19" xfId="0" applyFill="1" applyBorder="1" applyAlignment="1" applyProtection="1">
      <alignment shrinkToFit="1"/>
      <protection hidden="1"/>
    </xf>
    <xf numFmtId="0" fontId="0" fillId="7" borderId="16" xfId="0" applyFill="1" applyBorder="1" applyAlignment="1" applyProtection="1">
      <alignment shrinkToFit="1"/>
      <protection hidden="1"/>
    </xf>
    <xf numFmtId="0" fontId="2" fillId="6" borderId="16" xfId="0" applyFont="1" applyFill="1" applyBorder="1" applyAlignment="1" applyProtection="1">
      <alignment shrinkToFit="1"/>
      <protection hidden="1"/>
    </xf>
    <xf numFmtId="0" fontId="2" fillId="6" borderId="20" xfId="0" applyFont="1" applyFill="1" applyBorder="1" applyAlignment="1" applyProtection="1">
      <alignment shrinkToFit="1"/>
      <protection hidden="1"/>
    </xf>
    <xf numFmtId="0" fontId="0" fillId="11" borderId="16" xfId="0" applyFill="1" applyBorder="1" applyAlignment="1" applyProtection="1">
      <alignment shrinkToFit="1"/>
      <protection hidden="1"/>
    </xf>
    <xf numFmtId="0" fontId="0" fillId="0" borderId="12" xfId="0" applyFont="1" applyFill="1" applyBorder="1" applyAlignment="1" applyProtection="1">
      <alignment horizontal="left" vertical="center" shrinkToFit="1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0" borderId="12" xfId="0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20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/>
    </xf>
    <xf numFmtId="0" fontId="1" fillId="0" borderId="9" xfId="6" applyBorder="1" applyAlignment="1">
      <alignment horizontal="left" wrapText="1" indent="1"/>
    </xf>
    <xf numFmtId="0" fontId="1" fillId="2" borderId="0" xfId="6" applyFill="1"/>
    <xf numFmtId="0" fontId="1" fillId="0" borderId="10" xfId="6" applyBorder="1" applyAlignment="1">
      <alignment horizontal="left" indent="1"/>
    </xf>
    <xf numFmtId="0" fontId="1" fillId="0" borderId="10" xfId="6" applyBorder="1" applyAlignment="1">
      <alignment horizontal="left" vertical="center" wrapText="1" indent="1"/>
    </xf>
    <xf numFmtId="0" fontId="1" fillId="0" borderId="10" xfId="6" applyBorder="1" applyAlignment="1">
      <alignment horizontal="left" vertical="top" wrapText="1" indent="2"/>
    </xf>
    <xf numFmtId="0" fontId="12" fillId="0" borderId="10" xfId="6" applyFont="1" applyBorder="1" applyAlignment="1">
      <alignment horizontal="left" indent="1"/>
    </xf>
    <xf numFmtId="0" fontId="1" fillId="0" borderId="11" xfId="6" applyBorder="1" applyAlignment="1">
      <alignment horizontal="left" indent="1"/>
    </xf>
    <xf numFmtId="0" fontId="0" fillId="0" borderId="9" xfId="0" applyFont="1" applyFill="1" applyBorder="1" applyAlignment="1" applyProtection="1">
      <alignment horizontal="left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24" fillId="8" borderId="12" xfId="0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/>
    </xf>
    <xf numFmtId="0" fontId="23" fillId="8" borderId="21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 textRotation="90"/>
    </xf>
    <xf numFmtId="0" fontId="23" fillId="8" borderId="13" xfId="0" applyFont="1" applyFill="1" applyBorder="1" applyAlignment="1">
      <alignment horizontal="center" vertical="center" textRotation="90"/>
    </xf>
    <xf numFmtId="0" fontId="23" fillId="8" borderId="0" xfId="0" applyFont="1" applyFill="1" applyAlignment="1">
      <alignment horizontal="center" vertical="center" textRotation="90"/>
    </xf>
    <xf numFmtId="0" fontId="6" fillId="12" borderId="22" xfId="0" applyFont="1" applyFill="1" applyBorder="1" applyAlignment="1" applyProtection="1">
      <alignment horizontal="center" vertical="center"/>
    </xf>
    <xf numFmtId="0" fontId="0" fillId="12" borderId="23" xfId="0" applyFont="1" applyFill="1" applyBorder="1" applyAlignment="1" applyProtection="1">
      <alignment horizontal="left" vertical="center" shrinkToFit="1"/>
    </xf>
    <xf numFmtId="0" fontId="6" fillId="12" borderId="24" xfId="0" applyFont="1" applyFill="1" applyBorder="1" applyAlignment="1" applyProtection="1">
      <alignment horizontal="center" vertical="center"/>
    </xf>
    <xf numFmtId="0" fontId="0" fillId="12" borderId="25" xfId="0" applyFont="1" applyFill="1" applyBorder="1" applyAlignment="1" applyProtection="1">
      <alignment horizontal="left" vertical="center" shrinkToFit="1"/>
    </xf>
    <xf numFmtId="0" fontId="6" fillId="12" borderId="26" xfId="0" applyFont="1" applyFill="1" applyBorder="1" applyAlignment="1" applyProtection="1">
      <alignment horizontal="center" vertical="center"/>
    </xf>
    <xf numFmtId="0" fontId="6" fillId="12" borderId="27" xfId="0" applyFont="1" applyFill="1" applyBorder="1" applyAlignment="1" applyProtection="1">
      <alignment horizontal="center" vertical="center"/>
    </xf>
    <xf numFmtId="49" fontId="11" fillId="3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E7AD3D52-333B-493C-AAEF-1D7203EEE120}"/>
  </cellStyles>
  <dxfs count="0"/>
  <tableStyles count="1" defaultTableStyle="TableStyleMedium2" defaultPivotStyle="PivotStyleLight16">
    <tableStyle name="Invisible" pivot="0" table="0" count="0" xr9:uid="{6A0A0950-EE9B-453D-8F9C-5A30024155F7}"/>
  </tableStyles>
  <colors>
    <mruColors>
      <color rgb="FFA6A6A6"/>
      <color rgb="FFCCCCCC"/>
      <color rgb="FFFF6969"/>
      <color rgb="FFFF7979"/>
      <color rgb="FFFF5B5B"/>
      <color rgb="FFFF7D7D"/>
      <color rgb="FF98C67C"/>
      <color rgb="FF95C674"/>
      <color rgb="FF4268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openxmlformats.org/officeDocument/2006/relationships/image" Target="../media/image5.png"/><Relationship Id="rId9" Type="http://schemas.microsoft.com/office/2007/relationships/hdphoto" Target="../media/hdphoto1.wdp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2618585</xdr:colOff>
      <xdr:row>6</xdr:row>
      <xdr:rowOff>244040</xdr:rowOff>
    </xdr:from>
    <xdr:ext cx="405678" cy="290785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D0AE4F3-BE42-4999-9CDB-967E0FFE18EB}"/>
            </a:ext>
          </a:extLst>
        </xdr:cNvPr>
        <xdr:cNvSpPr/>
      </xdr:nvSpPr>
      <xdr:spPr>
        <a:xfrm>
          <a:off x="3685385" y="1225115"/>
          <a:ext cx="405678" cy="290785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2000" b="0" cap="none" spc="0">
              <a:ln w="0"/>
              <a:solidFill>
                <a:srgbClr val="70AD47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3020102020204" pitchFamily="34" charset="0"/>
            </a:rPr>
            <a:t>DO</a:t>
          </a:r>
        </a:p>
      </xdr:txBody>
    </xdr:sp>
    <xdr:clientData fPrintsWithSheet="0"/>
  </xdr:oneCellAnchor>
  <xdr:oneCellAnchor>
    <xdr:from>
      <xdr:col>6</xdr:col>
      <xdr:colOff>2147378</xdr:colOff>
      <xdr:row>6</xdr:row>
      <xdr:rowOff>244040</xdr:rowOff>
    </xdr:from>
    <xdr:ext cx="900622" cy="290785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66D9761-3B69-498B-8809-5ADFB33C2DC5}"/>
            </a:ext>
          </a:extLst>
        </xdr:cNvPr>
        <xdr:cNvSpPr/>
      </xdr:nvSpPr>
      <xdr:spPr>
        <a:xfrm>
          <a:off x="6519353" y="1225115"/>
          <a:ext cx="900622" cy="290785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2000" b="0" cap="none" spc="0">
              <a:ln w="0"/>
              <a:solidFill>
                <a:schemeClr val="accent1">
                  <a:lumMod val="60000"/>
                  <a:lumOff val="4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3020102020204" pitchFamily="34" charset="0"/>
            </a:rPr>
            <a:t>DECIDE</a:t>
          </a:r>
        </a:p>
      </xdr:txBody>
    </xdr:sp>
    <xdr:clientData fPrintsWithSheet="0"/>
  </xdr:oneCellAnchor>
  <xdr:oneCellAnchor>
    <xdr:from>
      <xdr:col>4</xdr:col>
      <xdr:colOff>1799643</xdr:colOff>
      <xdr:row>22</xdr:row>
      <xdr:rowOff>41898</xdr:rowOff>
    </xdr:from>
    <xdr:ext cx="1224621" cy="290785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AEF60FC-9D46-4CF2-831D-FB8B14C1D660}"/>
            </a:ext>
          </a:extLst>
        </xdr:cNvPr>
        <xdr:cNvSpPr/>
      </xdr:nvSpPr>
      <xdr:spPr>
        <a:xfrm>
          <a:off x="2866443" y="4328148"/>
          <a:ext cx="1224621" cy="290785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2000" b="0" cap="none" spc="0">
              <a:ln w="0"/>
              <a:solidFill>
                <a:schemeClr val="accent2">
                  <a:lumMod val="60000"/>
                  <a:lumOff val="4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3020102020204" pitchFamily="34" charset="0"/>
            </a:rPr>
            <a:t>DELEGATE</a:t>
          </a:r>
        </a:p>
      </xdr:txBody>
    </xdr:sp>
    <xdr:clientData fPrintsWithSheet="0"/>
  </xdr:oneCellAnchor>
  <xdr:oneCellAnchor>
    <xdr:from>
      <xdr:col>6</xdr:col>
      <xdr:colOff>2142698</xdr:colOff>
      <xdr:row>22</xdr:row>
      <xdr:rowOff>41898</xdr:rowOff>
    </xdr:from>
    <xdr:ext cx="905302" cy="290785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F4D516D-D9E2-464B-919D-CD5D6B163ED6}"/>
            </a:ext>
          </a:extLst>
        </xdr:cNvPr>
        <xdr:cNvSpPr/>
      </xdr:nvSpPr>
      <xdr:spPr>
        <a:xfrm>
          <a:off x="6514673" y="4328148"/>
          <a:ext cx="905302" cy="290785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20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3020102020204" pitchFamily="34" charset="0"/>
            </a:rPr>
            <a:t>DELETE</a:t>
          </a:r>
        </a:p>
      </xdr:txBody>
    </xdr:sp>
    <xdr:clientData fPrintsWithSheet="0"/>
  </xdr:oneCellAnchor>
  <xdr:twoCellAnchor editAs="oneCell">
    <xdr:from>
      <xdr:col>1</xdr:col>
      <xdr:colOff>76200</xdr:colOff>
      <xdr:row>1</xdr:row>
      <xdr:rowOff>49742</xdr:rowOff>
    </xdr:from>
    <xdr:to>
      <xdr:col>2</xdr:col>
      <xdr:colOff>308175</xdr:colOff>
      <xdr:row>2</xdr:row>
      <xdr:rowOff>234092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5691A8E6-3F9D-479C-BD94-A4DCF3F27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35467"/>
          <a:ext cx="432000" cy="432000"/>
        </a:xfrm>
        <a:prstGeom prst="rect">
          <a:avLst/>
        </a:prstGeom>
      </xdr:spPr>
    </xdr:pic>
    <xdr:clientData/>
  </xdr:twoCellAnchor>
  <xdr:oneCellAnchor>
    <xdr:from>
      <xdr:col>10</xdr:col>
      <xdr:colOff>76200</xdr:colOff>
      <xdr:row>1</xdr:row>
      <xdr:rowOff>47831</xdr:rowOff>
    </xdr:from>
    <xdr:ext cx="1325166" cy="381000"/>
    <xdr:pic>
      <xdr:nvPicPr>
        <xdr:cNvPr id="1023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D85B23F-9035-4F4A-B7CF-82AB78961D9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4E4BA55-33DF-2AE6-3314-AF5C2C70E80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907C995-E0BB-67F3-C489-8397EA3468C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6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17" customWidth="1"/>
    <col min="2" max="2" width="3" style="17" customWidth="1"/>
    <col min="3" max="3" width="5.42578125" style="17" customWidth="1"/>
    <col min="4" max="4" width="3.85546875" style="43" customWidth="1"/>
    <col min="5" max="5" width="45.7109375" style="17" customWidth="1"/>
    <col min="6" max="6" width="3.85546875" style="43" customWidth="1"/>
    <col min="7" max="7" width="45.7109375" style="17" customWidth="1"/>
    <col min="8" max="8" width="3" style="17" customWidth="1"/>
    <col min="9" max="9" width="1.7109375" style="17" customWidth="1"/>
    <col min="10" max="10" width="45.7109375" style="35" customWidth="1"/>
    <col min="11" max="12" width="11.28515625" style="35" customWidth="1"/>
    <col min="13" max="13" width="3.7109375" style="17" customWidth="1"/>
    <col min="14" max="16384" width="8.85546875" style="17"/>
  </cols>
  <sheetData>
    <row r="1" spans="1:12" s="1" customFormat="1" ht="6.75" customHeight="1" x14ac:dyDescent="0.25">
      <c r="B1" s="2"/>
      <c r="C1" s="2"/>
      <c r="D1" s="3"/>
      <c r="F1" s="3"/>
      <c r="J1" s="3"/>
      <c r="K1" s="3"/>
      <c r="L1" s="3"/>
    </row>
    <row r="2" spans="1:12" s="60" customFormat="1" ht="20.100000000000001" customHeight="1" x14ac:dyDescent="0.25">
      <c r="B2" s="31"/>
      <c r="C2" s="25"/>
      <c r="D2" s="91" t="s">
        <v>9</v>
      </c>
      <c r="E2" s="61"/>
      <c r="F2" s="36"/>
      <c r="G2" s="61"/>
      <c r="H2" s="61"/>
      <c r="I2" s="61"/>
      <c r="J2" s="61"/>
      <c r="K2" s="61"/>
      <c r="L2" s="61"/>
    </row>
    <row r="3" spans="1:12" s="62" customFormat="1" ht="24" customHeight="1" x14ac:dyDescent="0.25">
      <c r="B3" s="32"/>
      <c r="C3" s="5"/>
      <c r="D3" s="92" t="s">
        <v>0</v>
      </c>
      <c r="E3" s="6"/>
      <c r="F3" s="37"/>
      <c r="G3" s="6"/>
      <c r="H3" s="6"/>
      <c r="I3" s="6"/>
      <c r="J3" s="6"/>
      <c r="K3" s="6"/>
      <c r="L3" s="6"/>
    </row>
    <row r="4" spans="1:12" s="9" customFormat="1" ht="4.9000000000000004" customHeight="1" x14ac:dyDescent="0.25">
      <c r="A4" s="8"/>
      <c r="B4" s="8"/>
      <c r="C4" s="8"/>
      <c r="D4" s="38"/>
      <c r="E4" s="8"/>
      <c r="F4" s="38"/>
      <c r="G4" s="8"/>
      <c r="H4" s="8"/>
      <c r="I4" s="8"/>
      <c r="J4" s="34"/>
      <c r="K4" s="34"/>
      <c r="L4" s="34"/>
    </row>
    <row r="5" spans="1:12" s="9" customFormat="1" ht="4.9000000000000004" customHeight="1" x14ac:dyDescent="0.25">
      <c r="A5" s="10"/>
      <c r="B5" s="10"/>
      <c r="C5" s="10"/>
      <c r="D5" s="39"/>
      <c r="E5" s="10"/>
      <c r="F5" s="39"/>
      <c r="G5" s="10"/>
      <c r="H5" s="10"/>
      <c r="I5" s="10"/>
      <c r="J5" s="34"/>
      <c r="K5" s="34"/>
      <c r="L5" s="34"/>
    </row>
    <row r="6" spans="1:12" s="9" customFormat="1" ht="18" customHeight="1" x14ac:dyDescent="0.25">
      <c r="A6" s="8"/>
      <c r="B6" s="11"/>
      <c r="C6" s="12"/>
      <c r="D6" s="41"/>
      <c r="E6" s="12"/>
      <c r="F6" s="41"/>
      <c r="G6" s="12"/>
      <c r="H6" s="13"/>
      <c r="I6" s="8"/>
      <c r="J6" s="78" t="s">
        <v>16</v>
      </c>
      <c r="K6" s="78"/>
      <c r="L6" s="78"/>
    </row>
    <row r="7" spans="1:12" s="9" customFormat="1" ht="20.25" customHeight="1" x14ac:dyDescent="0.25">
      <c r="A7" s="8"/>
      <c r="B7" s="14"/>
      <c r="C7" s="15"/>
      <c r="D7" s="79" t="s">
        <v>12</v>
      </c>
      <c r="E7" s="80"/>
      <c r="F7" s="81" t="s">
        <v>13</v>
      </c>
      <c r="G7" s="79"/>
      <c r="H7" s="16"/>
      <c r="I7" s="8"/>
      <c r="J7" s="33" t="s">
        <v>17</v>
      </c>
      <c r="K7" s="33" t="s">
        <v>19</v>
      </c>
      <c r="L7" s="33" t="s">
        <v>20</v>
      </c>
    </row>
    <row r="8" spans="1:12" s="9" customFormat="1" ht="15" customHeight="1" x14ac:dyDescent="0.25">
      <c r="B8" s="14"/>
      <c r="C8" s="82" t="s">
        <v>14</v>
      </c>
      <c r="D8" s="48" t="s">
        <v>18</v>
      </c>
      <c r="E8" s="55" t="str">
        <f t="array" ref="E8">IFERROR(INDEX($J$8:$J$22,SMALL(IF((LEN($J$8:$J$22)&lt;&gt;0)*($K$8:$K$22="Yes")*($L$8:$L$22="Yes"),ROW($J$8:$J$22)-ROW($J$7),""),ROW(J8)-ROW($J$7))),"")</f>
        <v>Get up</v>
      </c>
      <c r="F8" s="44" t="s">
        <v>18</v>
      </c>
      <c r="G8" s="52" t="str">
        <f t="array" ref="G8">IFERROR(INDEX($J$8:$J$22,SMALL(IF((LEN($J$8:$J$22)&lt;&gt;0)*($K$8:$K$22="Yes")*($L$8:$L$22="No"),ROW($J$8:$J$22)-ROW($J$7),""),ROW(J8)-ROW($J$7))),"")</f>
        <v>Take a shower</v>
      </c>
      <c r="H8" s="16"/>
      <c r="J8" s="63" t="s">
        <v>22</v>
      </c>
      <c r="K8" s="64" t="s">
        <v>10</v>
      </c>
      <c r="L8" s="64" t="s">
        <v>10</v>
      </c>
    </row>
    <row r="9" spans="1:12" s="9" customFormat="1" ht="15" customHeight="1" x14ac:dyDescent="0.25">
      <c r="B9" s="14"/>
      <c r="C9" s="82"/>
      <c r="D9" s="48" t="s">
        <v>18</v>
      </c>
      <c r="E9" s="55" t="str">
        <f t="array" ref="E9">IFERROR(INDEX($J$8:$J$22,SMALL(IF((LEN($J$8:$J$22)&lt;&gt;0)*($K$8:$K$22="Yes")*($L$8:$L$22="Yes"),ROW($J$8:$J$22)-ROW($J$7),""),ROW(J9)-ROW($J$7))),"")</f>
        <v>Go to your lessons</v>
      </c>
      <c r="F9" s="44" t="s">
        <v>18</v>
      </c>
      <c r="G9" s="52" t="str">
        <f t="array" ref="G9">IFERROR(INDEX($J$8:$J$22,SMALL(IF((LEN($J$8:$J$22)&lt;&gt;0)*($K$8:$K$22="Yes")*($L$8:$L$22="No"),ROW($J$8:$J$22)-ROW($J$7),""),ROW(J9)-ROW($J$7))),"")</f>
        <v>Do your homework</v>
      </c>
      <c r="H9" s="16"/>
      <c r="J9" s="63" t="s">
        <v>23</v>
      </c>
      <c r="K9" s="64" t="s">
        <v>10</v>
      </c>
      <c r="L9" s="64" t="s">
        <v>11</v>
      </c>
    </row>
    <row r="10" spans="1:12" s="9" customFormat="1" ht="15" customHeight="1" x14ac:dyDescent="0.25">
      <c r="B10" s="14"/>
      <c r="C10" s="82"/>
      <c r="D10" s="48" t="s">
        <v>18</v>
      </c>
      <c r="E10" s="55" t="str">
        <f t="array" ref="E10">IFERROR(INDEX($J$8:$J$22,SMALL(IF((LEN($J$8:$J$22)&lt;&gt;0)*($K$8:$K$22="Yes")*($L$8:$L$22="Yes"),ROW($J$8:$J$22)-ROW($J$7),""),ROW(J10)-ROW($J$7))),"")</f>
        <v>Take the dog to vet</v>
      </c>
      <c r="F10" s="44" t="s">
        <v>21</v>
      </c>
      <c r="G10" s="52" t="str">
        <f t="array" ref="G10">IFERROR(INDEX($J$8:$J$22,SMALL(IF((LEN($J$8:$J$22)&lt;&gt;0)*($K$8:$K$22="Yes")*($L$8:$L$22="No"),ROW($J$8:$J$22)-ROW($J$7),""),ROW(J10)-ROW($J$7))),"")</f>
        <v>Help mom to get the groceries</v>
      </c>
      <c r="H10" s="16"/>
      <c r="J10" s="63" t="s">
        <v>24</v>
      </c>
      <c r="K10" s="64" t="s">
        <v>11</v>
      </c>
      <c r="L10" s="64" t="s">
        <v>10</v>
      </c>
    </row>
    <row r="11" spans="1:12" s="9" customFormat="1" ht="15" customHeight="1" x14ac:dyDescent="0.25">
      <c r="B11" s="14"/>
      <c r="C11" s="82"/>
      <c r="D11" s="48"/>
      <c r="E11" s="55" t="str">
        <f t="array" ref="E11">IFERROR(INDEX($J$8:$J$22,SMALL(IF((LEN($J$8:$J$22)&lt;&gt;0)*($K$8:$K$22="Yes")*($L$8:$L$22="Yes"),ROW($J$8:$J$22)-ROW($J$7),""),ROW(J11)-ROW($J$7))),"")</f>
        <v/>
      </c>
      <c r="F11" s="44" t="s">
        <v>18</v>
      </c>
      <c r="G11" s="52" t="str">
        <f t="array" ref="G11">IFERROR(INDEX($J$8:$J$22,SMALL(IF((LEN($J$8:$J$22)&lt;&gt;0)*($K$8:$K$22="Yes")*($L$8:$L$22="No"),ROW($J$8:$J$22)-ROW($J$7),""),ROW(J11)-ROW($J$7))),"")</f>
        <v>Mow grasses</v>
      </c>
      <c r="H11" s="16"/>
      <c r="J11" s="63" t="s">
        <v>34</v>
      </c>
      <c r="K11" s="64" t="s">
        <v>10</v>
      </c>
      <c r="L11" s="64" t="s">
        <v>11</v>
      </c>
    </row>
    <row r="12" spans="1:12" s="9" customFormat="1" ht="15" customHeight="1" x14ac:dyDescent="0.25">
      <c r="B12" s="14"/>
      <c r="C12" s="82"/>
      <c r="D12" s="48"/>
      <c r="E12" s="55" t="str">
        <f t="array" ref="E12">IFERROR(INDEX($J$8:$J$22,SMALL(IF((LEN($J$8:$J$22)&lt;&gt;0)*($K$8:$K$22="Yes")*($L$8:$L$22="Yes"),ROW($J$8:$J$22)-ROW($J$7),""),ROW(J12)-ROW($J$7))),"")</f>
        <v/>
      </c>
      <c r="F12" s="44"/>
      <c r="G12" s="52" t="str">
        <f t="array" ref="G12">IFERROR(INDEX($J$8:$J$22,SMALL(IF((LEN($J$8:$J$22)&lt;&gt;0)*($K$8:$K$22="Yes")*($L$8:$L$22="No"),ROW($J$8:$J$22)-ROW($J$7),""),ROW(J12)-ROW($J$7))),"")</f>
        <v/>
      </c>
      <c r="H12" s="16"/>
      <c r="J12" s="63" t="s">
        <v>25</v>
      </c>
      <c r="K12" s="64" t="s">
        <v>10</v>
      </c>
      <c r="L12" s="64" t="s">
        <v>11</v>
      </c>
    </row>
    <row r="13" spans="1:12" s="9" customFormat="1" ht="15" customHeight="1" x14ac:dyDescent="0.25">
      <c r="B13" s="14"/>
      <c r="C13" s="82"/>
      <c r="D13" s="48"/>
      <c r="E13" s="55" t="str">
        <f t="array" ref="E13">IFERROR(INDEX($J$8:$J$22,SMALL(IF((LEN($J$8:$J$22)&lt;&gt;0)*($K$8:$K$22="Yes")*($L$8:$L$22="Yes"),ROW($J$8:$J$22)-ROW($J$7),""),ROW(J13)-ROW($J$7))),"")</f>
        <v/>
      </c>
      <c r="F13" s="44"/>
      <c r="G13" s="52" t="str">
        <f t="array" ref="G13">IFERROR(INDEX($J$8:$J$22,SMALL(IF((LEN($J$8:$J$22)&lt;&gt;0)*($K$8:$K$22="Yes")*($L$8:$L$22="No"),ROW($J$8:$J$22)-ROW($J$7),""),ROW(J13)-ROW($J$7))),"")</f>
        <v/>
      </c>
      <c r="H13" s="16"/>
      <c r="J13" s="63" t="s">
        <v>26</v>
      </c>
      <c r="K13" s="64" t="s">
        <v>10</v>
      </c>
      <c r="L13" s="64" t="s">
        <v>11</v>
      </c>
    </row>
    <row r="14" spans="1:12" s="9" customFormat="1" ht="15" customHeight="1" x14ac:dyDescent="0.25">
      <c r="B14" s="14"/>
      <c r="C14" s="82"/>
      <c r="D14" s="48"/>
      <c r="E14" s="55" t="str">
        <f t="array" ref="E14">IFERROR(INDEX($J$8:$J$22,SMALL(IF((LEN($J$8:$J$22)&lt;&gt;0)*($K$8:$K$22="Yes")*($L$8:$L$22="Yes"),ROW($J$8:$J$22)-ROW($J$7),""),ROW(J14)-ROW($J$7))),"")</f>
        <v/>
      </c>
      <c r="F14" s="44"/>
      <c r="G14" s="52" t="str">
        <f t="array" ref="G14">IFERROR(INDEX($J$8:$J$22,SMALL(IF((LEN($J$8:$J$22)&lt;&gt;0)*($K$8:$K$22="Yes")*($L$8:$L$22="No"),ROW($J$8:$J$22)-ROW($J$7),""),ROW(J14)-ROW($J$7))),"")</f>
        <v/>
      </c>
      <c r="H14" s="16"/>
      <c r="J14" s="63" t="s">
        <v>27</v>
      </c>
      <c r="K14" s="65" t="s">
        <v>11</v>
      </c>
      <c r="L14" s="65" t="s">
        <v>11</v>
      </c>
    </row>
    <row r="15" spans="1:12" s="9" customFormat="1" ht="15" customHeight="1" x14ac:dyDescent="0.25">
      <c r="B15" s="14"/>
      <c r="C15" s="82"/>
      <c r="D15" s="48"/>
      <c r="E15" s="55" t="str">
        <f t="array" ref="E15">IFERROR(INDEX($J$8:$J$22,SMALL(IF((LEN($J$8:$J$22)&lt;&gt;0)*($K$8:$K$22="Yes")*($L$8:$L$22="Yes"),ROW($J$8:$J$22)-ROW($J$7),""),ROW(J15)-ROW($J$7))),"")</f>
        <v/>
      </c>
      <c r="F15" s="44"/>
      <c r="G15" s="52" t="str">
        <f t="array" ref="G15">IFERROR(INDEX($J$8:$J$22,SMALL(IF((LEN($J$8:$J$22)&lt;&gt;0)*($K$8:$K$22="Yes")*($L$8:$L$22="No"),ROW($J$8:$J$22)-ROW($J$7),""),ROW(J15)-ROW($J$7))),"")</f>
        <v/>
      </c>
      <c r="H15" s="16"/>
      <c r="J15" s="63" t="s">
        <v>28</v>
      </c>
      <c r="K15" s="64" t="s">
        <v>11</v>
      </c>
      <c r="L15" s="64" t="s">
        <v>10</v>
      </c>
    </row>
    <row r="16" spans="1:12" s="9" customFormat="1" ht="15" customHeight="1" x14ac:dyDescent="0.25">
      <c r="B16" s="14"/>
      <c r="C16" s="82"/>
      <c r="D16" s="48"/>
      <c r="E16" s="55" t="str">
        <f t="array" ref="E16">IFERROR(INDEX($J$8:$J$22,SMALL(IF((LEN($J$8:$J$22)&lt;&gt;0)*($K$8:$K$22="Yes")*($L$8:$L$22="Yes"),ROW($J$8:$J$22)-ROW($J$7),""),ROW(J16)-ROW($J$7))),"")</f>
        <v/>
      </c>
      <c r="F16" s="44"/>
      <c r="G16" s="52" t="str">
        <f t="array" ref="G16">IFERROR(INDEX($J$8:$J$22,SMALL(IF((LEN($J$8:$J$22)&lt;&gt;0)*($K$8:$K$22="Yes")*($L$8:$L$22="No"),ROW($J$8:$J$22)-ROW($J$7),""),ROW(J16)-ROW($J$7))),"")</f>
        <v/>
      </c>
      <c r="H16" s="16"/>
      <c r="J16" s="63" t="s">
        <v>29</v>
      </c>
      <c r="K16" s="64" t="s">
        <v>10</v>
      </c>
      <c r="L16" s="64" t="s">
        <v>10</v>
      </c>
    </row>
    <row r="17" spans="2:16" s="9" customFormat="1" ht="15" customHeight="1" x14ac:dyDescent="0.25">
      <c r="B17" s="14"/>
      <c r="C17" s="82"/>
      <c r="D17" s="48"/>
      <c r="E17" s="55" t="str">
        <f t="array" ref="E17">IFERROR(INDEX($J$8:$J$22,SMALL(IF((LEN($J$8:$J$22)&lt;&gt;0)*($K$8:$K$22="Yes")*($L$8:$L$22="Yes"),ROW($J$8:$J$22)-ROW($J$7),""),ROW(J17)-ROW($J$7))),"")</f>
        <v/>
      </c>
      <c r="F17" s="44"/>
      <c r="G17" s="52" t="str">
        <f t="array" ref="G17">IFERROR(INDEX($J$8:$J$22,SMALL(IF((LEN($J$8:$J$22)&lt;&gt;0)*($K$8:$K$22="Yes")*($L$8:$L$22="No"),ROW($J$8:$J$22)-ROW($J$7),""),ROW(J17)-ROW($J$7))),"")</f>
        <v/>
      </c>
      <c r="H17" s="16"/>
      <c r="J17" s="63" t="s">
        <v>30</v>
      </c>
      <c r="K17" s="64" t="s">
        <v>10</v>
      </c>
      <c r="L17" s="64" t="s">
        <v>10</v>
      </c>
    </row>
    <row r="18" spans="2:16" s="9" customFormat="1" ht="15" customHeight="1" x14ac:dyDescent="0.25">
      <c r="B18" s="14"/>
      <c r="C18" s="82"/>
      <c r="D18" s="48"/>
      <c r="E18" s="55" t="str">
        <f t="array" ref="E18">IFERROR(INDEX($J$8:$J$22,SMALL(IF((LEN($J$8:$J$22)&lt;&gt;0)*($K$8:$K$22="Yes")*($L$8:$L$22="Yes"),ROW($J$8:$J$22)-ROW($J$7),""),ROW(J18)-ROW($J$7))),"")</f>
        <v/>
      </c>
      <c r="F18" s="44"/>
      <c r="G18" s="52" t="str">
        <f t="array" ref="G18">IFERROR(INDEX($J$8:$J$22,SMALL(IF((LEN($J$8:$J$22)&lt;&gt;0)*($K$8:$K$22="Yes")*($L$8:$L$22="No"),ROW($J$8:$J$22)-ROW($J$7),""),ROW(J18)-ROW($J$7))),"")</f>
        <v/>
      </c>
      <c r="H18" s="16"/>
      <c r="J18" s="66" t="s">
        <v>31</v>
      </c>
      <c r="K18" s="64" t="s">
        <v>11</v>
      </c>
      <c r="L18" s="64" t="s">
        <v>11</v>
      </c>
    </row>
    <row r="19" spans="2:16" s="9" customFormat="1" ht="15" customHeight="1" x14ac:dyDescent="0.25">
      <c r="B19" s="14"/>
      <c r="C19" s="82"/>
      <c r="D19" s="48"/>
      <c r="E19" s="55" t="str">
        <f t="array" ref="E19">IFERROR(INDEX($J$8:$J$22,SMALL(IF((LEN($J$8:$J$22)&lt;&gt;0)*($K$8:$K$22="Yes")*($L$8:$L$22="Yes"),ROW($J$8:$J$22)-ROW($J$7),""),ROW(J19)-ROW($J$7))),"")</f>
        <v/>
      </c>
      <c r="F19" s="44"/>
      <c r="G19" s="52" t="str">
        <f t="array" ref="G19">IFERROR(INDEX($J$8:$J$22,SMALL(IF((LEN($J$8:$J$22)&lt;&gt;0)*($K$8:$K$22="Yes")*($L$8:$L$22="No"),ROW($J$8:$J$22)-ROW($J$7),""),ROW(J19)-ROW($J$7))),"")</f>
        <v/>
      </c>
      <c r="H19" s="16"/>
      <c r="J19" s="66" t="s">
        <v>32</v>
      </c>
      <c r="K19" s="64" t="s">
        <v>11</v>
      </c>
      <c r="L19" s="64" t="s">
        <v>11</v>
      </c>
    </row>
    <row r="20" spans="2:16" ht="15" customHeight="1" x14ac:dyDescent="0.25">
      <c r="B20" s="14"/>
      <c r="C20" s="82"/>
      <c r="D20" s="48"/>
      <c r="E20" s="55" t="str">
        <f t="array" ref="E20">IFERROR(INDEX($J$8:$J$22,SMALL(IF((LEN($J$8:$J$22)&lt;&gt;0)*($K$8:$K$22="Yes")*($L$8:$L$22="Yes"),ROW($J$8:$J$22)-ROW($J$7),""),ROW(J20)-ROW($J$7))),"")</f>
        <v/>
      </c>
      <c r="F20" s="44"/>
      <c r="G20" s="52" t="str">
        <f t="array" ref="G20">IFERROR(INDEX($J$8:$J$22,SMALL(IF((LEN($J$8:$J$22)&lt;&gt;0)*($K$8:$K$22="Yes")*($L$8:$L$22="No"),ROW($J$8:$J$22)-ROW($J$7),""),ROW(J20)-ROW($J$7))),"")</f>
        <v/>
      </c>
      <c r="H20" s="16"/>
      <c r="I20" s="9"/>
      <c r="J20" s="58"/>
      <c r="K20" s="59"/>
      <c r="L20" s="59"/>
      <c r="M20" s="9"/>
      <c r="N20" s="9"/>
      <c r="O20" s="9"/>
      <c r="P20" s="9"/>
    </row>
    <row r="21" spans="2:16" ht="15" customHeight="1" x14ac:dyDescent="0.25">
      <c r="B21" s="14"/>
      <c r="C21" s="82"/>
      <c r="D21" s="48"/>
      <c r="E21" s="55" t="str">
        <f t="array" ref="E21">IFERROR(INDEX($J$8:$J$22,SMALL(IF((LEN($J$8:$J$22)&lt;&gt;0)*($K$8:$K$22="Yes")*($L$8:$L$22="Yes"),ROW($J$8:$J$22)-ROW($J$7),""),ROW(J21)-ROW($J$7))),"")</f>
        <v/>
      </c>
      <c r="F21" s="44"/>
      <c r="G21" s="52" t="str">
        <f t="array" ref="G21">IFERROR(INDEX($J$8:$J$22,SMALL(IF((LEN($J$8:$J$22)&lt;&gt;0)*($K$8:$K$22="Yes")*($L$8:$L$22="No"),ROW($J$8:$J$22)-ROW($J$7),""),ROW(J21)-ROW($J$7))),"")</f>
        <v/>
      </c>
      <c r="H21" s="16"/>
      <c r="I21" s="9"/>
      <c r="J21" s="58"/>
      <c r="K21" s="59"/>
      <c r="L21" s="59"/>
      <c r="M21" s="9"/>
      <c r="N21" s="9"/>
      <c r="O21" s="9"/>
      <c r="P21" s="9"/>
    </row>
    <row r="22" spans="2:16" ht="15" customHeight="1" thickBot="1" x14ac:dyDescent="0.3">
      <c r="B22" s="14"/>
      <c r="C22" s="83"/>
      <c r="D22" s="49"/>
      <c r="E22" s="56" t="str">
        <f t="array" ref="E22">IFERROR(INDEX($J$8:$J$22,SMALL(IF((LEN($J$8:$J$22)&lt;&gt;0)*($K$8:$K$22="Yes")*($L$8:$L$22="Yes"),ROW($J$8:$J$22)-ROW($J$7),""),ROW(J22)-ROW($J$7))),"")</f>
        <v/>
      </c>
      <c r="F22" s="45"/>
      <c r="G22" s="52" t="str">
        <f t="array" ref="G22">IFERROR(INDEX($J$8:$J$22,SMALL(IF((LEN($J$8:$J$22)&lt;&gt;0)*($K$8:$K$22="Yes")*($L$8:$L$22="No"),ROW($J$8:$J$22)-ROW($J$7),""),ROW(J22)-ROW($J$7))),"")</f>
        <v/>
      </c>
      <c r="H22" s="16"/>
      <c r="I22" s="9"/>
      <c r="J22" s="76"/>
      <c r="K22" s="77"/>
      <c r="L22" s="77"/>
      <c r="M22" s="9"/>
      <c r="N22" s="9"/>
      <c r="O22" s="9"/>
      <c r="P22" s="9"/>
    </row>
    <row r="23" spans="2:16" ht="15" customHeight="1" thickTop="1" x14ac:dyDescent="0.25">
      <c r="B23" s="14"/>
      <c r="C23" s="84" t="s">
        <v>15</v>
      </c>
      <c r="D23" s="50" t="s">
        <v>18</v>
      </c>
      <c r="E23" s="57" t="str">
        <f t="array" ref="E23">IFERROR(INDEX($J$8:$J$22,SMALL(IF((LEN($J$8:$J$22)&lt;&gt;0)*($K$8:$K$22="No")*($L$8:$L$22="Yes"),ROW($J$8:$J$22)-ROW($J$7),""),ROW(J8)-ROW($J$7))),"")</f>
        <v>Meet with your friends</v>
      </c>
      <c r="F23" s="46" t="s">
        <v>21</v>
      </c>
      <c r="G23" s="53" t="str">
        <f t="array" ref="G23">IFERROR(INDEX($J$8:$J$22,SMALL(IF((LEN($J$8:$J$22)&lt;&gt;0)*($K$8:$K$22="No")*($L$8:$L$22="No"),ROW($J$8:$J$22)-ROW($J$7),""),ROW(J8)-ROW($J$7))),"")</f>
        <v>Play God of War</v>
      </c>
      <c r="H23" s="16"/>
      <c r="I23" s="9"/>
      <c r="J23" s="86"/>
      <c r="K23" s="85"/>
      <c r="L23" s="87"/>
      <c r="M23" s="9"/>
      <c r="N23" s="9"/>
      <c r="O23" s="9"/>
      <c r="P23" s="9"/>
    </row>
    <row r="24" spans="2:16" ht="15" customHeight="1" x14ac:dyDescent="0.25">
      <c r="B24" s="14"/>
      <c r="C24" s="84"/>
      <c r="D24" s="51" t="s">
        <v>18</v>
      </c>
      <c r="E24" s="57" t="str">
        <f t="array" ref="E24">IFERROR(INDEX($J$8:$J$22,SMALL(IF((LEN($J$8:$J$22)&lt;&gt;0)*($K$8:$K$22="No")*($L$8:$L$22="Yes"),ROW($J$8:$J$22)-ROW($J$7),""),ROW(J9)-ROW($J$7))),"")</f>
        <v xml:space="preserve">Go party, get wild </v>
      </c>
      <c r="F24" s="47" t="s">
        <v>21</v>
      </c>
      <c r="G24" s="54" t="str">
        <f t="array" ref="G24">IFERROR(INDEX($J$8:$J$22,SMALL(IF((LEN($J$8:$J$22)&lt;&gt;0)*($K$8:$K$22="No")*($L$8:$L$22="No"),ROW($J$8:$J$22)-ROW($J$7),""),ROW(J9)-ROW($J$7))),"")</f>
        <v>Organize your room</v>
      </c>
      <c r="H24" s="16"/>
      <c r="I24" s="9"/>
      <c r="J24" s="86"/>
      <c r="K24" s="85"/>
      <c r="L24" s="87"/>
      <c r="M24" s="9"/>
      <c r="N24" s="9"/>
      <c r="O24" s="9"/>
      <c r="P24" s="9"/>
    </row>
    <row r="25" spans="2:16" ht="15" customHeight="1" x14ac:dyDescent="0.25">
      <c r="B25" s="14"/>
      <c r="C25" s="84"/>
      <c r="D25" s="51"/>
      <c r="E25" s="57" t="str">
        <f t="array" ref="E25">IFERROR(INDEX($J$8:$J$22,SMALL(IF((LEN($J$8:$J$22)&lt;&gt;0)*($K$8:$K$22="No")*($L$8:$L$22="Yes"),ROW($J$8:$J$22)-ROW($J$7),""),ROW(J10)-ROW($J$7))),"")</f>
        <v/>
      </c>
      <c r="F25" s="47" t="s">
        <v>21</v>
      </c>
      <c r="G25" s="54" t="str">
        <f t="array" ref="G25">IFERROR(INDEX($J$8:$J$22,SMALL(IF((LEN($J$8:$J$22)&lt;&gt;0)*($K$8:$K$22="No")*($L$8:$L$22="No"),ROW($J$8:$J$22)-ROW($J$7),""),ROW(J10)-ROW($J$7))),"")</f>
        <v>Eat chocolate</v>
      </c>
      <c r="H25" s="16"/>
      <c r="I25" s="9"/>
      <c r="J25" s="86"/>
      <c r="K25" s="85"/>
      <c r="L25" s="87"/>
      <c r="M25" s="9"/>
      <c r="N25" s="9"/>
      <c r="O25" s="9"/>
      <c r="P25" s="9"/>
    </row>
    <row r="26" spans="2:16" ht="15" customHeight="1" x14ac:dyDescent="0.25">
      <c r="B26" s="14"/>
      <c r="C26" s="84"/>
      <c r="D26" s="51"/>
      <c r="E26" s="57" t="str">
        <f t="array" ref="E26">IFERROR(INDEX($J$8:$J$22,SMALL(IF((LEN($J$8:$J$22)&lt;&gt;0)*($K$8:$K$22="No")*($L$8:$L$22="Yes"),ROW($J$8:$J$22)-ROW($J$7),""),ROW(J11)-ROW($J$7))),"")</f>
        <v/>
      </c>
      <c r="F26" s="47"/>
      <c r="G26" s="54" t="str">
        <f t="array" ref="G26">IFERROR(INDEX($J$8:$J$22,SMALL(IF((LEN($J$8:$J$22)&lt;&gt;0)*($K$8:$K$22="No")*($L$8:$L$22="No"),ROW($J$8:$J$22)-ROW($J$7),""),ROW(J11)-ROW($J$7))),"")</f>
        <v/>
      </c>
      <c r="H26" s="16"/>
      <c r="I26" s="9"/>
      <c r="J26" s="86"/>
      <c r="K26" s="85"/>
      <c r="L26" s="87"/>
      <c r="M26" s="9"/>
      <c r="N26" s="9"/>
      <c r="O26" s="9"/>
      <c r="P26" s="9"/>
    </row>
    <row r="27" spans="2:16" ht="15" customHeight="1" x14ac:dyDescent="0.25">
      <c r="B27" s="14"/>
      <c r="C27" s="84"/>
      <c r="D27" s="51"/>
      <c r="E27" s="57" t="str">
        <f t="array" ref="E27">IFERROR(INDEX($J$8:$J$22,SMALL(IF((LEN($J$8:$J$22)&lt;&gt;0)*($K$8:$K$22="No")*($L$8:$L$22="Yes"),ROW($J$8:$J$22)-ROW($J$7),""),ROW(J12)-ROW($J$7))),"")</f>
        <v/>
      </c>
      <c r="F27" s="47"/>
      <c r="G27" s="54" t="str">
        <f t="array" ref="G27">IFERROR(INDEX($J$8:$J$22,SMALL(IF((LEN($J$8:$J$22)&lt;&gt;0)*($K$8:$K$22="No")*($L$8:$L$22="No"),ROW($J$8:$J$22)-ROW($J$7),""),ROW(J12)-ROW($J$7))),"")</f>
        <v/>
      </c>
      <c r="H27" s="16"/>
      <c r="I27" s="9"/>
      <c r="J27" s="86"/>
      <c r="K27" s="85"/>
      <c r="L27" s="87"/>
      <c r="M27" s="9"/>
      <c r="N27" s="9"/>
      <c r="O27" s="9"/>
      <c r="P27" s="9"/>
    </row>
    <row r="28" spans="2:16" ht="15" customHeight="1" x14ac:dyDescent="0.25">
      <c r="B28" s="14"/>
      <c r="C28" s="84"/>
      <c r="D28" s="51"/>
      <c r="E28" s="57" t="str">
        <f t="array" ref="E28">IFERROR(INDEX($J$8:$J$22,SMALL(IF((LEN($J$8:$J$22)&lt;&gt;0)*($K$8:$K$22="No")*($L$8:$L$22="Yes"),ROW($J$8:$J$22)-ROW($J$7),""),ROW(J13)-ROW($J$7))),"")</f>
        <v/>
      </c>
      <c r="F28" s="47"/>
      <c r="G28" s="54" t="str">
        <f t="array" ref="G28">IFERROR(INDEX($J$8:$J$22,SMALL(IF((LEN($J$8:$J$22)&lt;&gt;0)*($K$8:$K$22="No")*($L$8:$L$22="No"),ROW($J$8:$J$22)-ROW($J$7),""),ROW(J13)-ROW($J$7))),"")</f>
        <v/>
      </c>
      <c r="H28" s="16"/>
      <c r="I28" s="9"/>
      <c r="J28" s="86"/>
      <c r="K28" s="85"/>
      <c r="L28" s="87"/>
      <c r="M28" s="9"/>
      <c r="N28" s="9"/>
      <c r="O28" s="9"/>
      <c r="P28" s="9"/>
    </row>
    <row r="29" spans="2:16" ht="15" customHeight="1" x14ac:dyDescent="0.25">
      <c r="B29" s="14"/>
      <c r="C29" s="84"/>
      <c r="D29" s="51"/>
      <c r="E29" s="57" t="str">
        <f t="array" ref="E29">IFERROR(INDEX($J$8:$J$22,SMALL(IF((LEN($J$8:$J$22)&lt;&gt;0)*($K$8:$K$22="No")*($L$8:$L$22="Yes"),ROW($J$8:$J$22)-ROW($J$7),""),ROW(J14)-ROW($J$7))),"")</f>
        <v/>
      </c>
      <c r="F29" s="47"/>
      <c r="G29" s="54" t="str">
        <f t="array" ref="G29">IFERROR(INDEX($J$8:$J$22,SMALL(IF((LEN($J$8:$J$22)&lt;&gt;0)*($K$8:$K$22="No")*($L$8:$L$22="No"),ROW($J$8:$J$22)-ROW($J$7),""),ROW(J14)-ROW($J$7))),"")</f>
        <v/>
      </c>
      <c r="H29" s="16"/>
      <c r="I29" s="9"/>
      <c r="J29" s="86"/>
      <c r="K29" s="85"/>
      <c r="L29" s="87"/>
      <c r="M29" s="9"/>
      <c r="N29" s="9"/>
      <c r="O29" s="9"/>
      <c r="P29" s="9"/>
    </row>
    <row r="30" spans="2:16" ht="15" customHeight="1" x14ac:dyDescent="0.25">
      <c r="B30" s="14"/>
      <c r="C30" s="84"/>
      <c r="D30" s="51"/>
      <c r="E30" s="57" t="str">
        <f t="array" ref="E30">IFERROR(INDEX($J$8:$J$22,SMALL(IF((LEN($J$8:$J$22)&lt;&gt;0)*($K$8:$K$22="No")*($L$8:$L$22="Yes"),ROW($J$8:$J$22)-ROW($J$7),""),ROW(J15)-ROW($J$7))),"")</f>
        <v/>
      </c>
      <c r="F30" s="47"/>
      <c r="G30" s="54" t="str">
        <f t="array" ref="G30">IFERROR(INDEX($J$8:$J$22,SMALL(IF((LEN($J$8:$J$22)&lt;&gt;0)*($K$8:$K$22="No")*($L$8:$L$22="No"),ROW($J$8:$J$22)-ROW($J$7),""),ROW(J15)-ROW($J$7))),"")</f>
        <v/>
      </c>
      <c r="H30" s="16"/>
      <c r="I30" s="9"/>
      <c r="J30" s="86"/>
      <c r="K30" s="85"/>
      <c r="L30" s="87"/>
      <c r="M30" s="9"/>
      <c r="N30" s="9"/>
      <c r="O30" s="9"/>
      <c r="P30" s="9"/>
    </row>
    <row r="31" spans="2:16" ht="15" customHeight="1" x14ac:dyDescent="0.25">
      <c r="B31" s="14"/>
      <c r="C31" s="84"/>
      <c r="D31" s="51"/>
      <c r="E31" s="57" t="str">
        <f t="array" ref="E31">IFERROR(INDEX($J$8:$J$22,SMALL(IF((LEN($J$8:$J$22)&lt;&gt;0)*($K$8:$K$22="No")*($L$8:$L$22="Yes"),ROW($J$8:$J$22)-ROW($J$7),""),ROW(J16)-ROW($J$7))),"")</f>
        <v/>
      </c>
      <c r="F31" s="47"/>
      <c r="G31" s="54" t="str">
        <f t="array" ref="G31">IFERROR(INDEX($J$8:$J$22,SMALL(IF((LEN($J$8:$J$22)&lt;&gt;0)*($K$8:$K$22="No")*($L$8:$L$22="No"),ROW($J$8:$J$22)-ROW($J$7),""),ROW(J16)-ROW($J$7))),"")</f>
        <v/>
      </c>
      <c r="H31" s="16"/>
      <c r="I31" s="9"/>
      <c r="J31" s="86"/>
      <c r="K31" s="85"/>
      <c r="L31" s="87"/>
      <c r="M31" s="9"/>
      <c r="N31" s="9"/>
      <c r="O31" s="9"/>
      <c r="P31" s="9"/>
    </row>
    <row r="32" spans="2:16" ht="15" customHeight="1" x14ac:dyDescent="0.25">
      <c r="B32" s="14"/>
      <c r="C32" s="84"/>
      <c r="D32" s="51"/>
      <c r="E32" s="57" t="str">
        <f t="array" ref="E32">IFERROR(INDEX($J$8:$J$22,SMALL(IF((LEN($J$8:$J$22)&lt;&gt;0)*($K$8:$K$22="No")*($L$8:$L$22="Yes"),ROW($J$8:$J$22)-ROW($J$7),""),ROW(J17)-ROW($J$7))),"")</f>
        <v/>
      </c>
      <c r="F32" s="47"/>
      <c r="G32" s="54" t="str">
        <f t="array" ref="G32">IFERROR(INDEX($J$8:$J$22,SMALL(IF((LEN($J$8:$J$22)&lt;&gt;0)*($K$8:$K$22="No")*($L$8:$L$22="No"),ROW($J$8:$J$22)-ROW($J$7),""),ROW(J17)-ROW($J$7))),"")</f>
        <v/>
      </c>
      <c r="H32" s="16"/>
      <c r="I32" s="9"/>
      <c r="J32" s="86"/>
      <c r="K32" s="85"/>
      <c r="L32" s="87"/>
      <c r="M32" s="9"/>
      <c r="N32" s="9"/>
      <c r="O32" s="9"/>
      <c r="P32" s="9"/>
    </row>
    <row r="33" spans="2:16" ht="15" customHeight="1" x14ac:dyDescent="0.25">
      <c r="B33" s="14"/>
      <c r="C33" s="84"/>
      <c r="D33" s="51"/>
      <c r="E33" s="57" t="str">
        <f t="array" ref="E33">IFERROR(INDEX($J$8:$J$22,SMALL(IF((LEN($J$8:$J$22)&lt;&gt;0)*($K$8:$K$22="No")*($L$8:$L$22="Yes"),ROW($J$8:$J$22)-ROW($J$7),""),ROW(J18)-ROW($J$7))),"")</f>
        <v/>
      </c>
      <c r="F33" s="47"/>
      <c r="G33" s="54" t="str">
        <f t="array" ref="G33">IFERROR(INDEX($J$8:$J$22,SMALL(IF((LEN($J$8:$J$22)&lt;&gt;0)*($K$8:$K$22="No")*($L$8:$L$22="No"),ROW($J$8:$J$22)-ROW($J$7),""),ROW(J18)-ROW($J$7))),"")</f>
        <v/>
      </c>
      <c r="H33" s="16"/>
      <c r="I33" s="9"/>
      <c r="J33" s="86"/>
      <c r="K33" s="85"/>
      <c r="L33" s="87"/>
      <c r="M33" s="9"/>
      <c r="N33" s="9"/>
      <c r="O33" s="9"/>
      <c r="P33" s="9"/>
    </row>
    <row r="34" spans="2:16" ht="15" customHeight="1" x14ac:dyDescent="0.25">
      <c r="B34" s="14"/>
      <c r="C34" s="84"/>
      <c r="D34" s="51"/>
      <c r="E34" s="57" t="str">
        <f t="array" ref="E34">IFERROR(INDEX($J$8:$J$22,SMALL(IF((LEN($J$8:$J$22)&lt;&gt;0)*($K$8:$K$22="No")*($L$8:$L$22="Yes"),ROW($J$8:$J$22)-ROW($J$7),""),ROW(J19)-ROW($J$7))),"")</f>
        <v/>
      </c>
      <c r="F34" s="47"/>
      <c r="G34" s="54" t="str">
        <f t="array" ref="G34">IFERROR(INDEX($J$8:$J$22,SMALL(IF((LEN($J$8:$J$22)&lt;&gt;0)*($K$8:$K$22="No")*($L$8:$L$22="No"),ROW($J$8:$J$22)-ROW($J$7),""),ROW(J19)-ROW($J$7))),"")</f>
        <v/>
      </c>
      <c r="H34" s="16"/>
      <c r="I34" s="9"/>
      <c r="J34" s="86"/>
      <c r="K34" s="85"/>
      <c r="L34" s="87"/>
      <c r="M34" s="9"/>
      <c r="N34" s="9"/>
      <c r="O34" s="9"/>
      <c r="P34" s="9"/>
    </row>
    <row r="35" spans="2:16" ht="15" customHeight="1" x14ac:dyDescent="0.25">
      <c r="B35" s="14"/>
      <c r="C35" s="84"/>
      <c r="D35" s="51"/>
      <c r="E35" s="57" t="str">
        <f t="array" ref="E35">IFERROR(INDEX($J$8:$J$22,SMALL(IF((LEN($J$8:$J$22)&lt;&gt;0)*($K$8:$K$22="No")*($L$8:$L$22="Yes"),ROW($J$8:$J$22)-ROW($J$7),""),ROW(J20)-ROW($J$7))),"")</f>
        <v/>
      </c>
      <c r="F35" s="47"/>
      <c r="G35" s="54" t="str">
        <f t="array" ref="G35">IFERROR(INDEX($J$8:$J$22,SMALL(IF((LEN($J$8:$J$22)&lt;&gt;0)*($K$8:$K$22="No")*($L$8:$L$22="No"),ROW($J$8:$J$22)-ROW($J$7),""),ROW(J20)-ROW($J$7))),"")</f>
        <v/>
      </c>
      <c r="H35" s="16"/>
      <c r="I35" s="9"/>
      <c r="J35" s="86"/>
      <c r="K35" s="85"/>
      <c r="L35" s="87"/>
      <c r="M35" s="9"/>
      <c r="N35" s="9"/>
      <c r="O35" s="9"/>
      <c r="P35" s="9"/>
    </row>
    <row r="36" spans="2:16" ht="15" customHeight="1" x14ac:dyDescent="0.25">
      <c r="B36" s="14"/>
      <c r="C36" s="84"/>
      <c r="D36" s="51"/>
      <c r="E36" s="57" t="str">
        <f t="array" ref="E36">IFERROR(INDEX($J$8:$J$22,SMALL(IF((LEN($J$8:$J$22)&lt;&gt;0)*($K$8:$K$22="No")*($L$8:$L$22="Yes"),ROW($J$8:$J$22)-ROW($J$7),""),ROW(J21)-ROW($J$7))),"")</f>
        <v/>
      </c>
      <c r="F36" s="47"/>
      <c r="G36" s="54" t="str">
        <f t="array" ref="G36">IFERROR(INDEX($J$8:$J$22,SMALL(IF((LEN($J$8:$J$22)&lt;&gt;0)*($K$8:$K$22="No")*($L$8:$L$22="No"),ROW($J$8:$J$22)-ROW($J$7),""),ROW(J21)-ROW($J$7))),"")</f>
        <v/>
      </c>
      <c r="H36" s="16"/>
      <c r="I36" s="9"/>
      <c r="J36" s="86"/>
      <c r="K36" s="85"/>
      <c r="L36" s="87"/>
      <c r="M36" s="9"/>
      <c r="N36" s="9"/>
      <c r="O36" s="9"/>
      <c r="P36" s="9"/>
    </row>
    <row r="37" spans="2:16" ht="15" customHeight="1" x14ac:dyDescent="0.25">
      <c r="B37" s="14"/>
      <c r="C37" s="84"/>
      <c r="D37" s="51"/>
      <c r="E37" s="57" t="str">
        <f t="array" ref="E37">IFERROR(INDEX($J$8:$J$22,SMALL(IF((LEN($J$8:$J$22)&lt;&gt;0)*($K$8:$K$22="No")*($L$8:$L$22="Yes"),ROW($J$8:$J$22)-ROW($J$7),""),ROW(J22)-ROW($J$7))),"")</f>
        <v/>
      </c>
      <c r="F37" s="47"/>
      <c r="G37" s="54" t="str">
        <f t="array" ref="G37">IFERROR(INDEX($J$8:$J$22,SMALL(IF((LEN($J$8:$J$22)&lt;&gt;0)*($K$8:$K$22="No")*($L$8:$L$22="No"),ROW($J$8:$J$22)-ROW($J$7),""),ROW(J22)-ROW($J$7))),"")</f>
        <v/>
      </c>
      <c r="H37" s="16"/>
      <c r="I37" s="9"/>
      <c r="J37" s="86"/>
      <c r="K37" s="85"/>
      <c r="L37" s="87"/>
      <c r="M37" s="9"/>
      <c r="N37" s="9"/>
      <c r="O37" s="9"/>
      <c r="P37" s="9"/>
    </row>
    <row r="38" spans="2:16" ht="15" customHeight="1" x14ac:dyDescent="0.25">
      <c r="B38" s="18"/>
      <c r="C38" s="19"/>
      <c r="D38" s="42"/>
      <c r="E38" s="19"/>
      <c r="F38" s="42"/>
      <c r="G38" s="19"/>
      <c r="H38" s="20"/>
      <c r="I38" s="9"/>
      <c r="J38" s="86"/>
      <c r="K38" s="85"/>
      <c r="L38" s="87"/>
      <c r="M38" s="9"/>
      <c r="N38" s="9"/>
      <c r="O38" s="9"/>
      <c r="P38" s="9"/>
    </row>
    <row r="39" spans="2:16" hidden="1" outlineLevel="1" x14ac:dyDescent="0.25">
      <c r="J39" s="86"/>
      <c r="K39" s="85"/>
      <c r="L39" s="87"/>
    </row>
    <row r="40" spans="2:16" hidden="1" outlineLevel="1" x14ac:dyDescent="0.25">
      <c r="J40" s="86"/>
      <c r="K40" s="85"/>
      <c r="L40" s="87"/>
    </row>
    <row r="41" spans="2:16" hidden="1" outlineLevel="1" x14ac:dyDescent="0.25">
      <c r="J41" s="86"/>
      <c r="K41" s="85"/>
      <c r="L41" s="87"/>
    </row>
    <row r="42" spans="2:16" hidden="1" outlineLevel="1" x14ac:dyDescent="0.25">
      <c r="J42" s="86"/>
      <c r="K42" s="85"/>
      <c r="L42" s="87"/>
    </row>
    <row r="43" spans="2:16" hidden="1" outlineLevel="1" x14ac:dyDescent="0.25">
      <c r="J43" s="86"/>
      <c r="K43" s="85"/>
      <c r="L43" s="87"/>
    </row>
    <row r="44" spans="2:16" hidden="1" outlineLevel="1" x14ac:dyDescent="0.25">
      <c r="J44" s="86"/>
      <c r="K44" s="85"/>
      <c r="L44" s="87"/>
    </row>
    <row r="45" spans="2:16" hidden="1" outlineLevel="1" x14ac:dyDescent="0.25">
      <c r="J45" s="86"/>
      <c r="K45" s="85"/>
      <c r="L45" s="87"/>
    </row>
    <row r="46" spans="2:16" hidden="1" outlineLevel="1" x14ac:dyDescent="0.25">
      <c r="J46" s="86"/>
      <c r="K46" s="85"/>
      <c r="L46" s="87"/>
    </row>
    <row r="47" spans="2:16" hidden="1" outlineLevel="1" x14ac:dyDescent="0.25">
      <c r="J47" s="86"/>
      <c r="K47" s="85"/>
      <c r="L47" s="87"/>
    </row>
    <row r="48" spans="2:16" hidden="1" outlineLevel="1" x14ac:dyDescent="0.25">
      <c r="J48" s="86"/>
      <c r="K48" s="85"/>
      <c r="L48" s="87"/>
    </row>
    <row r="49" spans="10:12" hidden="1" outlineLevel="1" x14ac:dyDescent="0.25">
      <c r="J49" s="86"/>
      <c r="K49" s="85"/>
      <c r="L49" s="87"/>
    </row>
    <row r="50" spans="10:12" hidden="1" outlineLevel="1" x14ac:dyDescent="0.25">
      <c r="J50" s="86"/>
      <c r="K50" s="85"/>
      <c r="L50" s="87"/>
    </row>
    <row r="51" spans="10:12" hidden="1" outlineLevel="1" x14ac:dyDescent="0.25">
      <c r="J51" s="86"/>
      <c r="K51" s="85"/>
      <c r="L51" s="87"/>
    </row>
    <row r="52" spans="10:12" hidden="1" outlineLevel="1" x14ac:dyDescent="0.25">
      <c r="J52" s="86"/>
      <c r="K52" s="85"/>
      <c r="L52" s="87"/>
    </row>
    <row r="53" spans="10:12" hidden="1" outlineLevel="1" x14ac:dyDescent="0.25">
      <c r="J53" s="86"/>
      <c r="K53" s="85"/>
      <c r="L53" s="87"/>
    </row>
    <row r="54" spans="10:12" hidden="1" outlineLevel="1" x14ac:dyDescent="0.25">
      <c r="J54" s="86"/>
      <c r="K54" s="85"/>
      <c r="L54" s="87"/>
    </row>
    <row r="55" spans="10:12" hidden="1" outlineLevel="1" x14ac:dyDescent="0.25">
      <c r="J55" s="86"/>
      <c r="K55" s="85"/>
      <c r="L55" s="87"/>
    </row>
    <row r="56" spans="10:12" hidden="1" outlineLevel="1" x14ac:dyDescent="0.25">
      <c r="J56" s="86"/>
      <c r="K56" s="85"/>
      <c r="L56" s="87"/>
    </row>
    <row r="57" spans="10:12" hidden="1" outlineLevel="1" x14ac:dyDescent="0.25">
      <c r="J57" s="86"/>
      <c r="K57" s="85"/>
      <c r="L57" s="87"/>
    </row>
    <row r="58" spans="10:12" hidden="1" outlineLevel="1" x14ac:dyDescent="0.25">
      <c r="J58" s="86"/>
      <c r="K58" s="85"/>
      <c r="L58" s="87"/>
    </row>
    <row r="59" spans="10:12" hidden="1" outlineLevel="1" x14ac:dyDescent="0.25">
      <c r="J59" s="86"/>
      <c r="K59" s="85"/>
      <c r="L59" s="87"/>
    </row>
    <row r="60" spans="10:12" hidden="1" outlineLevel="1" x14ac:dyDescent="0.25">
      <c r="J60" s="86"/>
      <c r="K60" s="85"/>
      <c r="L60" s="87"/>
    </row>
    <row r="61" spans="10:12" hidden="1" outlineLevel="1" x14ac:dyDescent="0.25">
      <c r="J61" s="86"/>
      <c r="K61" s="85"/>
      <c r="L61" s="87"/>
    </row>
    <row r="62" spans="10:12" hidden="1" outlineLevel="1" x14ac:dyDescent="0.25">
      <c r="J62" s="86"/>
      <c r="K62" s="85"/>
      <c r="L62" s="87"/>
    </row>
    <row r="63" spans="10:12" hidden="1" outlineLevel="1" x14ac:dyDescent="0.25">
      <c r="J63" s="86"/>
      <c r="K63" s="85"/>
      <c r="L63" s="87"/>
    </row>
    <row r="64" spans="10:12" hidden="1" outlineLevel="1" x14ac:dyDescent="0.25">
      <c r="J64" s="86"/>
      <c r="K64" s="85"/>
      <c r="L64" s="87"/>
    </row>
    <row r="65" spans="2:12" hidden="1" outlineLevel="1" x14ac:dyDescent="0.25">
      <c r="J65" s="86"/>
      <c r="K65" s="85"/>
      <c r="L65" s="87"/>
    </row>
    <row r="66" spans="2:12" hidden="1" outlineLevel="1" x14ac:dyDescent="0.25">
      <c r="J66" s="86"/>
      <c r="K66" s="85"/>
      <c r="L66" s="87"/>
    </row>
    <row r="67" spans="2:12" hidden="1" outlineLevel="1" x14ac:dyDescent="0.25">
      <c r="J67" s="88"/>
      <c r="K67" s="89"/>
      <c r="L67" s="90"/>
    </row>
    <row r="68" spans="2:12" ht="14.25" customHeight="1" collapsed="1" x14ac:dyDescent="0.25"/>
    <row r="69" spans="2:12" ht="23.1" customHeight="1" x14ac:dyDescent="0.25">
      <c r="B69" s="21"/>
      <c r="C69" s="21"/>
      <c r="D69" s="40"/>
      <c r="E69" s="21"/>
      <c r="F69" s="40"/>
      <c r="G69" s="21"/>
      <c r="H69" s="21"/>
      <c r="I69" s="21"/>
      <c r="J69" s="21"/>
      <c r="K69" s="21"/>
      <c r="L69" s="21"/>
    </row>
  </sheetData>
  <sheetProtection algorithmName="SHA-512" hashValue="rzZqzJOnN7jNJFmbcbB4rLYggvfENpvlSQU74iBHj/lEiFhEiL982t/WYd4IsEWkLWnQ3dKXV2gg3xqqPDZJAQ==" saltValue="sA8KAGoyaYEtxZiJKmH3kA==" spinCount="100000" sheet="1" objects="1" scenarios="1"/>
  <mergeCells count="5">
    <mergeCell ref="J6:L6"/>
    <mergeCell ref="D7:E7"/>
    <mergeCell ref="F7:G7"/>
    <mergeCell ref="C8:C22"/>
    <mergeCell ref="C23:C37"/>
  </mergeCells>
  <phoneticPr fontId="29" type="noConversion"/>
  <dataValidations count="2">
    <dataValidation type="list" allowBlank="1" showInputMessage="1" showErrorMessage="1" sqref="F8:F37 D8:D37" xr:uid="{211D56C8-96CF-479B-9021-9E6BCE2272C8}">
      <formula1>"✓,✗"</formula1>
    </dataValidation>
    <dataValidation type="list" allowBlank="1" showInputMessage="1" showErrorMessage="1" sqref="K8:L22" xr:uid="{4C532C3F-A92B-4374-B6C0-B8144E3F006E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2022-05-06T14:08:23Z</cp:lastPrinted>
  <dcterms:created xsi:type="dcterms:W3CDTF">2018-11-13T14:01:04Z</dcterms:created>
  <dcterms:modified xsi:type="dcterms:W3CDTF">2022-05-06T14:09:13Z</dcterms:modified>
  <dc:title>Eisenhower Matrix V3 Template</dc:title>
  <dc:subject>Eisenhower Matrix V3</dc:subject>
  <dc:description>Eisenhower Matrix V3 template by Master Productivity Kit — masterproductivitykit.com</dc:description>
  <cp:keywords>Master Productivity Kit, Excel template, Google Sheets template</cp:keywords>
  <cp:category>Business Template</cp:category>
</cp:coreProperties>
</file>