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"/>
    </mc:Choice>
  </mc:AlternateContent>
  <xr:revisionPtr revIDLastSave="0" documentId="13_ncr:1_{AC761141-8419-4698-9352-C39E64495AEE}" xr6:coauthVersionLast="47" xr6:coauthVersionMax="47" xr10:uidLastSave="{00000000-0000-0000-0000-000000000000}"/>
  <bookViews>
    <workbookView showSheetTabs="0" xWindow="28680" yWindow="-120" windowWidth="29040" windowHeight="15720" tabRatio="575" xr2:uid="{00000000-000D-0000-FFFF-FFFF00000000}"/>
  </bookViews>
  <sheets>
    <sheet name="Dashboard" sheetId="8" r:id="rId1"/>
    <sheet name="Calculation" sheetId="9" state="hidden" r:id="rId2"/>
  </sheets>
  <definedNames>
    <definedName name="actcolorcode">Calculation!$K$5</definedName>
    <definedName name="actorder">Calculation!$K$2</definedName>
    <definedName name="actstate">Calculation!$K$3</definedName>
    <definedName name="actstatevalue">Calculation!$K$4</definedName>
    <definedName name="acttext">Calculation!$K$6</definedName>
    <definedName name="acttextvalue">Calculation!$K$7</definedName>
    <definedName name="AllColorsRange">Dashboard!$C$38:$G$42</definedName>
    <definedName name="bgcolor">Dashboard!$E$53</definedName>
    <definedName name="bordercolor">Dashboard!$E$54</definedName>
    <definedName name="color1">Calculation!$O$3</definedName>
    <definedName name="color2">Calculation!$O$4</definedName>
    <definedName name="color3">Calculation!$O$5</definedName>
    <definedName name="color4">Calculation!$O$6</definedName>
    <definedName name="color5">Calculation!$O$7</definedName>
    <definedName name="color99">Calculation!$P$3</definedName>
    <definedName name="colorselectrange">Dashboard!$C$43:$G$44</definedName>
    <definedName name="fontsize">Dashboard!$M$51</definedName>
    <definedName name="freecheck">Dashboard!$R$23:$R$58</definedName>
    <definedName name="instructions">Calculation!$T$3</definedName>
    <definedName name="LegendColorRange">Calculation!$N$13:$N$17</definedName>
    <definedName name="LegendDisplay">Dashboard!$E$56</definedName>
    <definedName name="LegendNumbers">Calculation!$O$13:$P$17</definedName>
    <definedName name="LegendOrigin">Dashboard!$I$38:$J$42</definedName>
    <definedName name="LegendPut">Dashboard!$B$27:$D$33</definedName>
    <definedName name="LegendSource">Calculation!$N$11:$P$17</definedName>
    <definedName name="mapbgrange">Dashboard!$B$6:$N$33</definedName>
    <definedName name="NoLegendSource">Dashboard!$C$25</definedName>
    <definedName name="NoValueColor">Dashboard!$E$55</definedName>
    <definedName name="Palette1Outside">Dashboard!$C$38:$C$44</definedName>
    <definedName name="Palette1Range">Dashboard!$C$38:$C$42</definedName>
    <definedName name="Palette2Outside">Dashboard!$D$38:$D$44</definedName>
    <definedName name="Palette2Range">Dashboard!$D$38:$D$42</definedName>
    <definedName name="Palette3Outside">Dashboard!$E$38:$E$44</definedName>
    <definedName name="Palette3Range">Dashboard!$E$38:$E$42</definedName>
    <definedName name="Palette4Outside">Dashboard!$F$38:$F$44</definedName>
    <definedName name="Palette4Range">Dashboard!$F$38:$F$42</definedName>
    <definedName name="Palette5Outside">Dashboard!$G$38:$G$44</definedName>
    <definedName name="Palette5Range">Dashboard!$G$38:$G$42</definedName>
    <definedName name="_xlnm.Print_Area" localSheetId="0">Dashboard!$B$2:$N$33</definedName>
    <definedName name="SelectedColorsRange">Calculation!$O$3:$O$7</definedName>
    <definedName name="SettingsCell">Dashboard!$B$35</definedName>
    <definedName name="shapestotal">Calculation!$K$9</definedName>
    <definedName name="textsettings">Calculation!$R$3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3" i="9" l="1"/>
  <c r="F3" i="9"/>
  <c r="E3" i="9"/>
  <c r="H53" i="9"/>
  <c r="H52" i="9"/>
  <c r="H51" i="9"/>
  <c r="H49" i="9"/>
  <c r="H48" i="9"/>
  <c r="H47" i="9"/>
  <c r="H45" i="9"/>
  <c r="H44" i="9"/>
  <c r="H43" i="9"/>
  <c r="H41" i="9"/>
  <c r="H40" i="9"/>
  <c r="H39" i="9"/>
  <c r="H37" i="9"/>
  <c r="H36" i="9"/>
  <c r="H35" i="9"/>
  <c r="H33" i="9"/>
  <c r="H32" i="9"/>
  <c r="H31" i="9"/>
  <c r="H29" i="9"/>
  <c r="H28" i="9"/>
  <c r="H27" i="9"/>
  <c r="H25" i="9"/>
  <c r="H24" i="9"/>
  <c r="H23" i="9"/>
  <c r="H21" i="9"/>
  <c r="H20" i="9"/>
  <c r="H19" i="9"/>
  <c r="H17" i="9"/>
  <c r="H16" i="9"/>
  <c r="H15" i="9"/>
  <c r="H13" i="9"/>
  <c r="H12" i="9"/>
  <c r="H11" i="9"/>
  <c r="H9" i="9"/>
  <c r="H8" i="9"/>
  <c r="H7" i="9"/>
  <c r="H5" i="9"/>
  <c r="H4" i="9"/>
  <c r="B4" i="9"/>
  <c r="G4" i="9" s="1"/>
  <c r="H3" i="9"/>
  <c r="E4" i="9" l="1"/>
  <c r="F4" i="9"/>
  <c r="B5" i="9"/>
  <c r="G5" i="9" l="1"/>
  <c r="E5" i="9"/>
  <c r="F5" i="9"/>
  <c r="B6" i="9"/>
  <c r="E6" i="9" l="1"/>
  <c r="G6" i="9"/>
  <c r="F6" i="9"/>
  <c r="H6" i="9" s="1"/>
  <c r="B7" i="9"/>
  <c r="E7" i="9" l="1"/>
  <c r="G7" i="9"/>
  <c r="F7" i="9"/>
  <c r="B8" i="9"/>
  <c r="F8" i="9" l="1"/>
  <c r="E8" i="9"/>
  <c r="G8" i="9"/>
  <c r="B9" i="9"/>
  <c r="F9" i="9" l="1"/>
  <c r="E9" i="9"/>
  <c r="G9" i="9"/>
  <c r="B10" i="9"/>
  <c r="F10" i="9" l="1"/>
  <c r="H10" i="9" s="1"/>
  <c r="E10" i="9"/>
  <c r="G10" i="9"/>
  <c r="B11" i="9"/>
  <c r="F11" i="9" l="1"/>
  <c r="E11" i="9"/>
  <c r="G11" i="9"/>
  <c r="B12" i="9"/>
  <c r="G12" i="9" l="1"/>
  <c r="F12" i="9"/>
  <c r="E12" i="9"/>
  <c r="B13" i="9"/>
  <c r="G13" i="9" l="1"/>
  <c r="F13" i="9"/>
  <c r="E13" i="9"/>
  <c r="B14" i="9"/>
  <c r="E14" i="9" l="1"/>
  <c r="G14" i="9"/>
  <c r="F14" i="9"/>
  <c r="H14" i="9" s="1"/>
  <c r="B15" i="9"/>
  <c r="E15" i="9" l="1"/>
  <c r="G15" i="9"/>
  <c r="F15" i="9"/>
  <c r="B16" i="9"/>
  <c r="F16" i="9" l="1"/>
  <c r="E16" i="9"/>
  <c r="G16" i="9"/>
  <c r="B17" i="9"/>
  <c r="F17" i="9" l="1"/>
  <c r="E17" i="9"/>
  <c r="G17" i="9"/>
  <c r="B18" i="9"/>
  <c r="F18" i="9" l="1"/>
  <c r="H18" i="9" s="1"/>
  <c r="E18" i="9"/>
  <c r="G18" i="9"/>
  <c r="B19" i="9"/>
  <c r="F19" i="9" l="1"/>
  <c r="E19" i="9"/>
  <c r="G19" i="9"/>
  <c r="B20" i="9"/>
  <c r="G20" i="9" l="1"/>
  <c r="F20" i="9"/>
  <c r="E20" i="9"/>
  <c r="B21" i="9"/>
  <c r="G21" i="9" l="1"/>
  <c r="F21" i="9"/>
  <c r="E21" i="9"/>
  <c r="B22" i="9"/>
  <c r="E22" i="9" l="1"/>
  <c r="G22" i="9"/>
  <c r="F22" i="9"/>
  <c r="H22" i="9" s="1"/>
  <c r="B23" i="9"/>
  <c r="E23" i="9" l="1"/>
  <c r="G23" i="9"/>
  <c r="F23" i="9"/>
  <c r="B24" i="9"/>
  <c r="F24" i="9" l="1"/>
  <c r="E24" i="9"/>
  <c r="G24" i="9"/>
  <c r="B25" i="9"/>
  <c r="F25" i="9" l="1"/>
  <c r="E25" i="9"/>
  <c r="G25" i="9"/>
  <c r="B26" i="9"/>
  <c r="F26" i="9" l="1"/>
  <c r="H26" i="9" s="1"/>
  <c r="E26" i="9"/>
  <c r="G26" i="9"/>
  <c r="B27" i="9"/>
  <c r="F27" i="9" l="1"/>
  <c r="G27" i="9"/>
  <c r="E27" i="9"/>
  <c r="B28" i="9"/>
  <c r="G28" i="9" l="1"/>
  <c r="F28" i="9"/>
  <c r="E28" i="9"/>
  <c r="B29" i="9"/>
  <c r="G29" i="9" l="1"/>
  <c r="E29" i="9"/>
  <c r="F29" i="9"/>
  <c r="B30" i="9"/>
  <c r="E30" i="9" l="1"/>
  <c r="G30" i="9"/>
  <c r="F30" i="9"/>
  <c r="H30" i="9" s="1"/>
  <c r="B31" i="9"/>
  <c r="E31" i="9" l="1"/>
  <c r="G31" i="9"/>
  <c r="F31" i="9"/>
  <c r="B32" i="9"/>
  <c r="F32" i="9" l="1"/>
  <c r="E32" i="9"/>
  <c r="G32" i="9"/>
  <c r="B33" i="9"/>
  <c r="F33" i="9" l="1"/>
  <c r="E33" i="9"/>
  <c r="G33" i="9"/>
  <c r="B34" i="9"/>
  <c r="F34" i="9" l="1"/>
  <c r="H34" i="9" s="1"/>
  <c r="E34" i="9"/>
  <c r="G34" i="9"/>
  <c r="B35" i="9"/>
  <c r="F35" i="9" l="1"/>
  <c r="E35" i="9"/>
  <c r="G35" i="9"/>
  <c r="B36" i="9"/>
  <c r="G36" i="9" l="1"/>
  <c r="F36" i="9"/>
  <c r="E36" i="9"/>
  <c r="B37" i="9"/>
  <c r="G37" i="9" l="1"/>
  <c r="F37" i="9"/>
  <c r="E37" i="9"/>
  <c r="B38" i="9"/>
  <c r="E38" i="9" l="1"/>
  <c r="G38" i="9"/>
  <c r="F38" i="9"/>
  <c r="H38" i="9" s="1"/>
  <c r="B39" i="9"/>
  <c r="E39" i="9" l="1"/>
  <c r="G39" i="9"/>
  <c r="F39" i="9"/>
  <c r="B40" i="9"/>
  <c r="F40" i="9" l="1"/>
  <c r="E40" i="9"/>
  <c r="G40" i="9"/>
  <c r="B41" i="9"/>
  <c r="F41" i="9" l="1"/>
  <c r="E41" i="9"/>
  <c r="G41" i="9"/>
  <c r="B42" i="9"/>
  <c r="F42" i="9" l="1"/>
  <c r="H42" i="9" s="1"/>
  <c r="E42" i="9"/>
  <c r="G42" i="9"/>
  <c r="B43" i="9"/>
  <c r="F43" i="9" l="1"/>
  <c r="E43" i="9"/>
  <c r="G43" i="9"/>
  <c r="B44" i="9"/>
  <c r="G44" i="9" l="1"/>
  <c r="F44" i="9"/>
  <c r="E44" i="9"/>
  <c r="B45" i="9"/>
  <c r="G45" i="9" l="1"/>
  <c r="F45" i="9"/>
  <c r="E45" i="9"/>
  <c r="B46" i="9"/>
  <c r="E46" i="9" l="1"/>
  <c r="G46" i="9"/>
  <c r="F46" i="9"/>
  <c r="H46" i="9" s="1"/>
  <c r="B47" i="9"/>
  <c r="E47" i="9" l="1"/>
  <c r="G47" i="9"/>
  <c r="F47" i="9"/>
  <c r="B48" i="9"/>
  <c r="F48" i="9" l="1"/>
  <c r="E48" i="9"/>
  <c r="G48" i="9"/>
  <c r="B49" i="9"/>
  <c r="F49" i="9" l="1"/>
  <c r="E49" i="9"/>
  <c r="G49" i="9"/>
  <c r="B50" i="9"/>
  <c r="F50" i="9" l="1"/>
  <c r="H50" i="9" s="1"/>
  <c r="E50" i="9"/>
  <c r="G50" i="9"/>
  <c r="B51" i="9"/>
  <c r="F51" i="9" l="1"/>
  <c r="G51" i="9"/>
  <c r="E51" i="9"/>
  <c r="B52" i="9"/>
  <c r="G52" i="9" l="1"/>
  <c r="F52" i="9"/>
  <c r="E52" i="9"/>
  <c r="B53" i="9"/>
  <c r="G53" i="9" l="1"/>
  <c r="E53" i="9"/>
  <c r="F53" i="9"/>
  <c r="L2" i="9"/>
  <c r="K9" i="9"/>
  <c r="K6" i="9" l="1"/>
  <c r="K7" i="9"/>
  <c r="K3" i="9"/>
  <c r="K4" i="9"/>
  <c r="K5" i="9" s="1"/>
</calcChain>
</file>

<file path=xl/sharedStrings.xml><?xml version="1.0" encoding="utf-8"?>
<sst xmlns="http://schemas.openxmlformats.org/spreadsheetml/2006/main" count="257" uniqueCount="250">
  <si>
    <r>
      <t xml:space="preserve">This End-User License Agreement is a legal agreement between you and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 xml:space="preserve"> that covers all Microsoft Excel templates, spreadsheets or software built by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>.</t>
    </r>
  </si>
  <si>
    <t>By downloading, copying, accessing or otherwise using any of these templates, you agree to abide by the following terms:</t>
  </si>
  <si>
    <t>RESERVATION OF RIGHTS</t>
  </si>
  <si>
    <r>
      <t xml:space="preserve">All title and copyrights in and to the Template, and any copies of the Template, are </t>
    </r>
    <r>
      <rPr>
        <b/>
        <u/>
        <sz val="11"/>
        <color theme="1"/>
        <rFont val="Arial"/>
        <family val="2"/>
        <charset val="162"/>
        <scheme val="minor"/>
      </rPr>
      <t>owned by </t>
    </r>
    <r>
      <rPr>
        <sz val="11"/>
        <color theme="1"/>
        <rFont val="Arial"/>
        <family val="2"/>
        <charset val="162"/>
        <scheme val="minor"/>
      </rPr>
      <t xml:space="preserve">. All rights not expressly granted are reserved by . 
</t>
    </r>
    <r>
      <rPr>
        <u/>
        <sz val="11"/>
        <color theme="1"/>
        <rFont val="Arial"/>
        <family val="2"/>
        <charset val="162"/>
        <scheme val="minor"/>
      </rPr>
      <t>Use of any Template for any purpose other than expressly permitted in this EULA is prohibited, and may result in severe civil and criminal penalties.</t>
    </r>
  </si>
  <si>
    <t>CONTACT</t>
  </si>
  <si>
    <t>DATA</t>
  </si>
  <si>
    <t>Order</t>
  </si>
  <si>
    <t>Color Code</t>
  </si>
  <si>
    <t>Value</t>
  </si>
  <si>
    <t>User Data</t>
  </si>
  <si>
    <t>Min.</t>
  </si>
  <si>
    <t>Max.</t>
  </si>
  <si>
    <t>Selected Colors</t>
  </si>
  <si>
    <t>Color for Outlimits</t>
  </si>
  <si>
    <t>Active State</t>
  </si>
  <si>
    <t>Text Settings</t>
  </si>
  <si>
    <t>Active Text</t>
  </si>
  <si>
    <t>Text Value</t>
  </si>
  <si>
    <t>SETTINGS</t>
  </si>
  <si>
    <t>Instructions</t>
  </si>
  <si>
    <t>COLOR PALETTE</t>
  </si>
  <si>
    <t>Text Size:</t>
  </si>
  <si>
    <t>Your Texts</t>
  </si>
  <si>
    <t>Your Values</t>
  </si>
  <si>
    <t>Shape Name</t>
  </si>
  <si>
    <t>Textbox Name</t>
  </si>
  <si>
    <t>User Text</t>
  </si>
  <si>
    <t>Shape Final Text</t>
  </si>
  <si>
    <t>Background Color:</t>
  </si>
  <si>
    <t>Number of Shapes</t>
  </si>
  <si>
    <t>White</t>
  </si>
  <si>
    <t>State Names</t>
  </si>
  <si>
    <t>Alabama</t>
  </si>
  <si>
    <t>Alaska</t>
  </si>
  <si>
    <t>Arizona</t>
  </si>
  <si>
    <t>Arkansas</t>
  </si>
  <si>
    <t>California</t>
  </si>
  <si>
    <t>Colorado</t>
  </si>
  <si>
    <t>Connecticut</t>
  </si>
  <si>
    <t>Delaware</t>
  </si>
  <si>
    <t>Florida</t>
  </si>
  <si>
    <t>Georgia</t>
  </si>
  <si>
    <t>Hawaii</t>
  </si>
  <si>
    <t>Idaho</t>
  </si>
  <si>
    <t>Illinois</t>
  </si>
  <si>
    <t>Indiana</t>
  </si>
  <si>
    <t>Iowa</t>
  </si>
  <si>
    <t>Kansas</t>
  </si>
  <si>
    <t>Kentucky</t>
  </si>
  <si>
    <t>Louisiana</t>
  </si>
  <si>
    <t>Maine</t>
  </si>
  <si>
    <t>Maryland</t>
  </si>
  <si>
    <t>Massachusetts</t>
  </si>
  <si>
    <t>Michigan</t>
  </si>
  <si>
    <t>Minnesota</t>
  </si>
  <si>
    <t>Mississippi</t>
  </si>
  <si>
    <t>Missouri</t>
  </si>
  <si>
    <t>Montana</t>
  </si>
  <si>
    <t>Nebraska</t>
  </si>
  <si>
    <t>Nevada</t>
  </si>
  <si>
    <t>New Hampshire</t>
  </si>
  <si>
    <t>New Jersey</t>
  </si>
  <si>
    <t>New Mexico</t>
  </si>
  <si>
    <t>New York</t>
  </si>
  <si>
    <t>North Carolina</t>
  </si>
  <si>
    <t>North Dakota</t>
  </si>
  <si>
    <t>Ohio</t>
  </si>
  <si>
    <t>Oklahoma</t>
  </si>
  <si>
    <t>Oregon</t>
  </si>
  <si>
    <t>Pennsylvania</t>
  </si>
  <si>
    <t>Rhode Island</t>
  </si>
  <si>
    <t>South Carolina</t>
  </si>
  <si>
    <t>South Dakota</t>
  </si>
  <si>
    <t>Tennessee</t>
  </si>
  <si>
    <t>Texas</t>
  </si>
  <si>
    <t>Utah</t>
  </si>
  <si>
    <t>Vermont</t>
  </si>
  <si>
    <t>Virginia</t>
  </si>
  <si>
    <t>Washington</t>
  </si>
  <si>
    <t>West Virginia</t>
  </si>
  <si>
    <t>Wisconsin</t>
  </si>
  <si>
    <t>Wyoming</t>
  </si>
  <si>
    <t>AL</t>
  </si>
  <si>
    <t>AK</t>
  </si>
  <si>
    <t>AZ</t>
  </si>
  <si>
    <t>AR</t>
  </si>
  <si>
    <t>CA</t>
  </si>
  <si>
    <t>CO</t>
  </si>
  <si>
    <t>CT</t>
  </si>
  <si>
    <t>DE</t>
  </si>
  <si>
    <t>FL</t>
  </si>
  <si>
    <t>GA</t>
  </si>
  <si>
    <t>HI</t>
  </si>
  <si>
    <t>ID</t>
  </si>
  <si>
    <t>IL</t>
  </si>
  <si>
    <t>IN</t>
  </si>
  <si>
    <t>IA</t>
  </si>
  <si>
    <t>KS</t>
  </si>
  <si>
    <t>KY</t>
  </si>
  <si>
    <t>LA</t>
  </si>
  <si>
    <t>ME</t>
  </si>
  <si>
    <t>MD</t>
  </si>
  <si>
    <t>MA</t>
  </si>
  <si>
    <t>MI</t>
  </si>
  <si>
    <t>MN</t>
  </si>
  <si>
    <t>MS</t>
  </si>
  <si>
    <t>MO</t>
  </si>
  <si>
    <t>MT</t>
  </si>
  <si>
    <t>NE</t>
  </si>
  <si>
    <t>NV</t>
  </si>
  <si>
    <t>NH</t>
  </si>
  <si>
    <t>NJ</t>
  </si>
  <si>
    <t>NM</t>
  </si>
  <si>
    <t>NY</t>
  </si>
  <si>
    <t>NC</t>
  </si>
  <si>
    <t>ND</t>
  </si>
  <si>
    <t>OH</t>
  </si>
  <si>
    <t>OK</t>
  </si>
  <si>
    <t>OR</t>
  </si>
  <si>
    <t>PA</t>
  </si>
  <si>
    <t>RI</t>
  </si>
  <si>
    <t>SC</t>
  </si>
  <si>
    <t>SD</t>
  </si>
  <si>
    <t>TN</t>
  </si>
  <si>
    <t>TX</t>
  </si>
  <si>
    <t>UT</t>
  </si>
  <si>
    <t>VT</t>
  </si>
  <si>
    <t>VA</t>
  </si>
  <si>
    <t>WA</t>
  </si>
  <si>
    <t>WV</t>
  </si>
  <si>
    <t>WI</t>
  </si>
  <si>
    <t>WY</t>
  </si>
  <si>
    <t>State Border Color:</t>
  </si>
  <si>
    <t>State Name</t>
  </si>
  <si>
    <t>Washington D.C.</t>
  </si>
  <si>
    <t>DC</t>
  </si>
  <si>
    <t>LEGEND</t>
  </si>
  <si>
    <t>Color</t>
  </si>
  <si>
    <t>No Value State Color:</t>
  </si>
  <si>
    <t>Legend Display:</t>
  </si>
  <si>
    <t>Show</t>
  </si>
  <si>
    <t>Color &amp; Legend Settings</t>
  </si>
  <si>
    <t>USA STATES HEAT MAP</t>
  </si>
  <si>
    <t>usmap1</t>
  </si>
  <si>
    <t>ustext1</t>
  </si>
  <si>
    <t>usmap2</t>
  </si>
  <si>
    <t>ustext2</t>
  </si>
  <si>
    <t>usmap3</t>
  </si>
  <si>
    <t>ustext3</t>
  </si>
  <si>
    <t>usmap4</t>
  </si>
  <si>
    <t>ustext4</t>
  </si>
  <si>
    <t>usmap5</t>
  </si>
  <si>
    <t>ustext5</t>
  </si>
  <si>
    <t>usmap6</t>
  </si>
  <si>
    <t>ustext6</t>
  </si>
  <si>
    <t>usmap7</t>
  </si>
  <si>
    <t>ustext7</t>
  </si>
  <si>
    <t>usmap8</t>
  </si>
  <si>
    <t>ustext8</t>
  </si>
  <si>
    <t>usmap9</t>
  </si>
  <si>
    <t>ustext9</t>
  </si>
  <si>
    <t>usmap10</t>
  </si>
  <si>
    <t>ustext10</t>
  </si>
  <si>
    <t>usmap11</t>
  </si>
  <si>
    <t>ustext11</t>
  </si>
  <si>
    <t>usmap12</t>
  </si>
  <si>
    <t>ustext12</t>
  </si>
  <si>
    <t>usmap13</t>
  </si>
  <si>
    <t>ustext13</t>
  </si>
  <si>
    <t>usmap14</t>
  </si>
  <si>
    <t>ustext14</t>
  </si>
  <si>
    <t>usmap15</t>
  </si>
  <si>
    <t>ustext15</t>
  </si>
  <si>
    <t>usmap16</t>
  </si>
  <si>
    <t>ustext16</t>
  </si>
  <si>
    <t>usmap17</t>
  </si>
  <si>
    <t>ustext17</t>
  </si>
  <si>
    <t>usmap18</t>
  </si>
  <si>
    <t>ustext18</t>
  </si>
  <si>
    <t>usmap19</t>
  </si>
  <si>
    <t>ustext19</t>
  </si>
  <si>
    <t>usmap20</t>
  </si>
  <si>
    <t>ustext20</t>
  </si>
  <si>
    <t>usmap21</t>
  </si>
  <si>
    <t>ustext21</t>
  </si>
  <si>
    <t>usmap22</t>
  </si>
  <si>
    <t>ustext22</t>
  </si>
  <si>
    <t>usmap23</t>
  </si>
  <si>
    <t>ustext23</t>
  </si>
  <si>
    <t>usmap24</t>
  </si>
  <si>
    <t>ustext24</t>
  </si>
  <si>
    <t>usmap25</t>
  </si>
  <si>
    <t>ustext25</t>
  </si>
  <si>
    <t>usmap26</t>
  </si>
  <si>
    <t>ustext26</t>
  </si>
  <si>
    <t>usmap27</t>
  </si>
  <si>
    <t>ustext27</t>
  </si>
  <si>
    <t>usmap28</t>
  </si>
  <si>
    <t>ustext28</t>
  </si>
  <si>
    <t>usmap29</t>
  </si>
  <si>
    <t>ustext29</t>
  </si>
  <si>
    <t>usmap30</t>
  </si>
  <si>
    <t>ustext30</t>
  </si>
  <si>
    <t>usmap31</t>
  </si>
  <si>
    <t>ustext31</t>
  </si>
  <si>
    <t>usmap32</t>
  </si>
  <si>
    <t>ustext32</t>
  </si>
  <si>
    <t>usmap33</t>
  </si>
  <si>
    <t>ustext33</t>
  </si>
  <si>
    <t>usmap34</t>
  </si>
  <si>
    <t>ustext34</t>
  </si>
  <si>
    <t>usmap35</t>
  </si>
  <si>
    <t>ustext35</t>
  </si>
  <si>
    <t>usmap36</t>
  </si>
  <si>
    <t>ustext36</t>
  </si>
  <si>
    <t>usmap37</t>
  </si>
  <si>
    <t>ustext37</t>
  </si>
  <si>
    <t>usmap38</t>
  </si>
  <si>
    <t>ustext38</t>
  </si>
  <si>
    <t>usmap39</t>
  </si>
  <si>
    <t>ustext39</t>
  </si>
  <si>
    <t>usmap40</t>
  </si>
  <si>
    <t>ustext40</t>
  </si>
  <si>
    <t>usmap41</t>
  </si>
  <si>
    <t>ustext41</t>
  </si>
  <si>
    <t>usmap42</t>
  </si>
  <si>
    <t>ustext42</t>
  </si>
  <si>
    <t>usmap43</t>
  </si>
  <si>
    <t>ustext43</t>
  </si>
  <si>
    <t>usmap44</t>
  </si>
  <si>
    <t>ustext44</t>
  </si>
  <si>
    <t>usmap45</t>
  </si>
  <si>
    <t>ustext45</t>
  </si>
  <si>
    <t>usmap46</t>
  </si>
  <si>
    <t>ustext46</t>
  </si>
  <si>
    <t>usmap47</t>
  </si>
  <si>
    <t>ustext47</t>
  </si>
  <si>
    <t>usmap48</t>
  </si>
  <si>
    <t>ustext48</t>
  </si>
  <si>
    <t>usmap49</t>
  </si>
  <si>
    <t>ustext49</t>
  </si>
  <si>
    <t>usmap50</t>
  </si>
  <si>
    <t>ustext50</t>
  </si>
  <si>
    <t>usmap51</t>
  </si>
  <si>
    <t>ustext51</t>
  </si>
  <si>
    <t> GEOGRAPHIC HEAT MAP GENERATORS</t>
  </si>
  <si>
    <t>TERMS OF USE</t>
  </si>
  <si>
    <t>END USER LICENSE AGREEMENT</t>
  </si>
  <si>
    <r>
      <t xml:space="preserve">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sell, resell, license, rent, lease, lend or otherwise transfer for value without written permission of 
* Unless you've purchased the proper license rights,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remove or alter any  logo, trademark, copyright, disclaimer, brand, terms of use, attribution, or other proprietary notices or marks within the template.
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distribute, publish to an online gallery, host on a website, or place on any server in a way that makes it available to the general public.</t>
    </r>
  </si>
  <si>
    <r>
      <t xml:space="preserve">For more information and specific permissions for your case, please contact us at: </t>
    </r>
    <r>
      <rPr>
        <i/>
        <sz val="11"/>
        <color theme="1"/>
        <rFont val="Arial"/>
        <family val="2"/>
        <charset val="162"/>
        <scheme val="minor"/>
      </rPr>
      <t/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</si>
</sst>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51" x14ac:knownFonts="1">
    <font>
      <sz val="11"/>
      <color theme="1"/>
      <name val="Arial"/>
      <family val="2"/>
      <charset val="162"/>
      <scheme val="minor"/>
    </font>
    <font>
      <sz val="11"/>
      <color theme="0"/>
      <name val="Arial"/>
      <family val="2"/>
      <charset val="162"/>
      <scheme val="minor"/>
    </font>
    <font>
      <b/>
      <sz val="11"/>
      <color theme="1"/>
      <name val="Arial"/>
      <family val="2"/>
      <charset val="162"/>
      <scheme val="minor"/>
    </font>
    <font>
      <b/>
      <u/>
      <sz val="11"/>
      <color theme="1"/>
      <name val="Arial"/>
      <family val="2"/>
      <charset val="162"/>
      <scheme val="minor"/>
    </font>
    <font>
      <u/>
      <sz val="11"/>
      <color theme="1"/>
      <name val="Arial"/>
      <family val="2"/>
      <charset val="162"/>
      <scheme val="minor"/>
    </font>
    <font>
      <i/>
      <sz val="11"/>
      <color theme="1"/>
      <name val="Arial"/>
      <family val="2"/>
      <charset val="162"/>
      <scheme val="minor"/>
    </font>
    <font>
      <b/>
      <sz val="11.0"/>
      <color theme="0"/>
      <name val="Arial"/>
      <family val="2"/>
      <charset val="162"/>
      <scheme val="minor"/>
    </font>
    <font>
      <b/>
      <sz val="12"/>
      <color theme="0"/>
      <name val="Arial"/>
      <family val="2"/>
      <charset val="162"/>
      <scheme val="minor"/>
    </font>
    <font>
      <b/>
      <sz val="11"/>
      <name val="Arial"/>
      <family val="2"/>
      <charset val="162"/>
      <scheme val="minor"/>
    </font>
    <font>
      <sz val="9"/>
      <color indexed="43"/>
      <name val="Arial"/>
      <family val="2"/>
      <charset val="162"/>
      <scheme val="minor"/>
    </font>
    <font>
      <sz val="10"/>
      <color indexed="41"/>
      <name val="Arial"/>
      <family val="2"/>
      <charset val="162"/>
      <scheme val="minor"/>
    </font>
    <font>
      <sz val="10"/>
      <color indexed="22"/>
      <name val="Arial"/>
      <family val="2"/>
      <charset val="162"/>
      <scheme val="minor"/>
    </font>
    <font>
      <sz val="10"/>
      <color indexed="42"/>
      <name val="Arial"/>
      <family val="2"/>
      <charset val="162"/>
      <scheme val="minor"/>
    </font>
    <font>
      <sz val="10"/>
      <color indexed="11"/>
      <name val="Arial"/>
      <family val="2"/>
      <charset val="162"/>
      <scheme val="minor"/>
    </font>
    <font>
      <sz val="9"/>
      <color indexed="51"/>
      <name val="Arial"/>
      <family val="2"/>
      <charset val="162"/>
      <scheme val="minor"/>
    </font>
    <font>
      <sz val="10"/>
      <color indexed="44"/>
      <name val="Arial"/>
      <family val="2"/>
      <charset val="162"/>
      <scheme val="minor"/>
    </font>
    <font>
      <sz val="10"/>
      <color indexed="55"/>
      <name val="Arial"/>
      <family val="2"/>
      <charset val="162"/>
      <scheme val="minor"/>
    </font>
    <font>
      <sz val="10"/>
      <color indexed="50"/>
      <name val="Arial"/>
      <family val="2"/>
      <charset val="162"/>
      <scheme val="minor"/>
    </font>
    <font>
      <sz val="9"/>
      <color indexed="52"/>
      <name val="Arial"/>
      <family val="2"/>
      <charset val="162"/>
      <scheme val="minor"/>
    </font>
    <font>
      <sz val="10"/>
      <color indexed="49"/>
      <name val="Arial"/>
      <family val="2"/>
      <charset val="162"/>
      <scheme val="minor"/>
    </font>
    <font>
      <sz val="10"/>
      <color indexed="23"/>
      <name val="Arial"/>
      <family val="2"/>
      <charset val="162"/>
      <scheme val="minor"/>
    </font>
    <font>
      <sz val="10"/>
      <color indexed="57"/>
      <name val="Arial"/>
      <family val="2"/>
      <charset val="162"/>
      <scheme val="minor"/>
    </font>
    <font>
      <sz val="10"/>
      <color indexed="43"/>
      <name val="Arial"/>
      <family val="2"/>
      <charset val="162"/>
      <scheme val="minor"/>
    </font>
    <font>
      <sz val="9"/>
      <color indexed="53"/>
      <name val="Arial"/>
      <family val="2"/>
      <charset val="162"/>
      <scheme val="minor"/>
    </font>
    <font>
      <sz val="10"/>
      <color indexed="12"/>
      <name val="Arial"/>
      <family val="2"/>
      <charset val="162"/>
      <scheme val="minor"/>
    </font>
    <font>
      <sz val="10"/>
      <color indexed="63"/>
      <name val="Arial"/>
      <family val="2"/>
      <charset val="162"/>
      <scheme val="minor"/>
    </font>
    <font>
      <sz val="10"/>
      <color indexed="17"/>
      <name val="Arial"/>
      <family val="2"/>
      <charset val="162"/>
      <scheme val="minor"/>
    </font>
    <font>
      <sz val="10"/>
      <color indexed="51"/>
      <name val="Arial"/>
      <family val="2"/>
      <charset val="162"/>
      <scheme val="minor"/>
    </font>
    <font>
      <sz val="9"/>
      <color indexed="10"/>
      <name val="Arial"/>
      <family val="2"/>
      <charset val="162"/>
      <scheme val="minor"/>
    </font>
    <font>
      <sz val="10"/>
      <color indexed="18"/>
      <name val="Arial"/>
      <family val="2"/>
      <charset val="162"/>
      <scheme val="minor"/>
    </font>
    <font>
      <sz val="10"/>
      <color indexed="58"/>
      <name val="Arial"/>
      <family val="2"/>
      <charset val="162"/>
      <scheme val="minor"/>
    </font>
    <font>
      <sz val="10"/>
      <color indexed="10"/>
      <name val="Arial"/>
      <family val="2"/>
      <charset val="162"/>
      <scheme val="minor"/>
    </font>
    <font>
      <b/>
      <sz val="13"/>
      <color theme="0"/>
      <name val="Arial"/>
      <family val="2"/>
      <charset val="162"/>
      <scheme val="minor"/>
    </font>
    <font>
      <sz val="10"/>
      <color theme="1"/>
      <name val="Arial"/>
      <family val="2"/>
      <charset val="162"/>
      <scheme val="minor"/>
    </font>
    <font>
      <i/>
      <sz val="10"/>
      <color theme="1" tint="0.14999847407452621"/>
      <name val="Arial"/>
      <family val="2"/>
      <charset val="162"/>
      <scheme val="minor"/>
    </font>
    <font>
      <sz val="11"/>
      <color rgb="FF1F4E78"/>
      <name val="Arial"/>
      <family val="2"/>
      <charset val="162"/>
      <scheme val="minor"/>
    </font>
    <font>
      <b/>
      <sz val="11.0"/>
      <color theme="1"/>
      <name val="Arial"/>
      <family val="2"/>
      <charset val="162"/>
      <scheme val="minor"/>
    </font>
    <font>
      <sz val="9"/>
      <color theme="1"/>
      <name val="Arial"/>
      <family val="2"/>
      <charset val="162"/>
      <scheme val="minor"/>
    </font>
    <font>
      <sz val="8"/>
      <color rgb="FF000000"/>
      <name val="Arial"/>
      <family val="2"/>
    </font>
    <font>
      <sz val="11"/>
      <color theme="1"/>
      <name val="Arial"/>
      <family val="2"/>
      <charset val="162"/>
      <scheme val="minor"/>
    </font>
    <font>
      <sz val="11"/>
      <color theme="1"/>
      <name val="Arial"/>
      <family val="2"/>
      <scheme val="minor"/>
    </font>
    <font>
      <sz val="13"/>
      <color theme="1"/>
      <name val="Arial"/>
      <family val="2"/>
      <charset val="162"/>
      <scheme val="minor"/>
    </font>
    <font>
      <sz val="13"/>
      <color rgb="FFFFFFFF"/>
      <name val="Arial"/>
      <family val="2"/>
      <charset val="162"/>
      <scheme val="minor"/>
    </font>
    <font>
      <sz val="13"/>
      <color theme="0" tint="-4.9989318521683403E-2"/>
      <name val="Arial"/>
      <family val="2"/>
      <charset val="162"/>
      <scheme val="minor"/>
    </font>
    <font>
      <b/>
      <sz val="16"/>
      <color theme="1"/>
      <name val="Arial"/>
      <family val="2"/>
      <charset val="162"/>
      <scheme val="minor"/>
    </font>
    <font>
      <b/>
      <sz val="16"/>
      <color theme="0"/>
      <name val="Arial"/>
      <family val="2"/>
      <charset val="162"/>
      <scheme val="minor"/>
    </font>
    <font>
      <b/>
      <i/>
      <sz val="16"/>
      <color theme="0" tint="-4.9989318521683403E-2"/>
      <name val="Arial"/>
      <family val="2"/>
      <charset val="162"/>
      <scheme val="minor"/>
    </font>
    <font>
      <sz val="10"/>
      <name val="Arial"/>
      <family val="2"/>
      <charset val="162"/>
    </font>
    <font>
      <sz val="11"/>
      <name val="Arial"/>
      <family val="2"/>
      <charset val="162"/>
      <scheme val="minor"/>
    </font>
    <font>
      <b/>
      <u/>
      <sz val="11"/>
      <name val="Arial"/>
      <family val="2"/>
      <charset val="162"/>
      <scheme val="minor"/>
    </font>
    <font>
      <sz val="11"/>
      <color theme="1" tint="0.499984740745262"/>
      <name val="Arial"/>
      <family val="2"/>
      <charset val="162"/>
      <scheme val="minor"/>
    </font>
  </fonts>
  <fills count="42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8D7D7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9E9F2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D9E9F2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FFF3CC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636363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8D7D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FF3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AEAAAA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1F4E78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2060"/>
      </left>
      <right/>
      <top/>
      <bottom/>
      <diagonal/>
    </border>
    <border>
      <left/>
      <right style="thin">
        <color rgb="FF002060"/>
      </right>
      <top/>
      <bottom/>
      <diagonal/>
    </border>
    <border>
      <left style="thin">
        <color rgb="FF002060"/>
      </left>
      <right/>
      <top/>
      <bottom style="thin">
        <color rgb="FF002060"/>
      </bottom>
      <diagonal/>
    </border>
    <border>
      <left/>
      <right/>
      <top/>
      <bottom style="thin">
        <color rgb="FF002060"/>
      </bottom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 tint="0.24994659260841701"/>
      </left>
      <right/>
      <top style="thin">
        <color theme="1" tint="0.24994659260841701"/>
      </top>
      <bottom style="thin">
        <color theme="1" tint="0.24994659260841701"/>
      </bottom>
      <diagonal/>
    </border>
    <border>
      <left/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24994659260841701"/>
      </left>
      <right/>
      <top style="thin">
        <color theme="1" tint="0.24994659260841701"/>
      </top>
      <bottom/>
      <diagonal/>
    </border>
    <border>
      <left/>
      <right/>
      <top style="thin">
        <color theme="1" tint="0.24994659260841701"/>
      </top>
      <bottom/>
      <diagonal/>
    </border>
    <border>
      <left/>
      <right style="thin">
        <color theme="1" tint="0.24994659260841701"/>
      </right>
      <top style="thin">
        <color theme="1" tint="0.2499465926084170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/>
      <bottom style="medium">
        <color rgb="FFC00000"/>
      </bottom>
      <diagonal/>
    </border>
    <border>
      <left style="thin">
        <color rgb="FF9B9B9B"/>
      </left>
      <right style="thin">
        <color rgb="FF9B9B9B"/>
      </right>
      <top style="thin">
        <color rgb="FF000000"/>
      </top>
      <bottom/>
      <diagonal/>
    </border>
    <border>
      <left style="thin">
        <color rgb="FF9B9B9B"/>
      </left>
      <right style="thin">
        <color rgb="FF9B9B9B"/>
      </right>
      <top/>
      <bottom style="thin">
        <color rgb="FF000000"/>
      </bottom>
      <diagonal/>
    </border>
    <border>
      <left style="thin">
        <color rgb="FF9B9B9B"/>
      </left>
      <right style="thin">
        <color rgb="FF9B9B9B"/>
      </right>
      <top style="thin">
        <color rgb="FF000000"/>
      </top>
      <bottom style="thin">
        <color rgb="FF9B9B9B"/>
      </bottom>
      <diagonal/>
    </border>
    <border>
      <left style="thin">
        <color rgb="FF9B9B9B"/>
      </left>
      <right style="thin">
        <color rgb="FF000000"/>
      </right>
      <top style="thin">
        <color rgb="FF000000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000000"/>
      </right>
      <top style="thin">
        <color rgb="FF9B9B9B"/>
      </top>
      <bottom style="thin">
        <color rgb="FF9B9B9B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thin">
        <color rgb="FF9B9B9B"/>
      </bottom>
      <diagonal/>
    </border>
    <border>
      <left style="medium">
        <color rgb="FFC00000"/>
      </left>
      <right style="medium">
        <color rgb="FFC00000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 style="thin">
        <color rgb="FF9B9B9B"/>
      </top>
      <bottom/>
      <diagonal/>
    </border>
    <border>
      <left style="thin">
        <color rgb="FF9B9B9B"/>
      </left>
      <right style="thin">
        <color rgb="FF000000"/>
      </right>
      <top style="thin">
        <color rgb="FF9B9B9B"/>
      </top>
      <bottom/>
      <diagonal/>
    </border>
    <border>
      <left style="medium">
        <color rgb="FFC00000"/>
      </left>
      <right style="medium">
        <color rgb="FFC00000"/>
      </right>
      <top style="thin">
        <color rgb="FF9B9B9B"/>
      </top>
      <bottom/>
      <diagonal/>
    </border>
    <border>
      <left style="medium">
        <color rgb="FFC00000"/>
      </left>
      <right style="medium">
        <color rgb="FFC00000"/>
      </right>
      <top style="thin">
        <color rgb="FF000000"/>
      </top>
      <bottom/>
      <diagonal/>
    </border>
    <border>
      <left style="thin">
        <color rgb="FF9B9B9B"/>
      </left>
      <right style="thin">
        <color rgb="FF000000"/>
      </right>
      <top style="thin">
        <color rgb="FF000000"/>
      </top>
      <bottom/>
      <diagonal/>
    </border>
    <border>
      <left style="thin">
        <color rgb="FF9B9B9B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rgb="FF002060"/>
      </right>
      <top/>
      <bottom/>
      <diagonal/>
    </border>
    <border>
      <left/>
      <right/>
      <top style="thin">
        <color auto="1"/>
      </top>
      <bottom style="thin">
        <color rgb="FF002060"/>
      </bottom>
      <diagonal/>
    </border>
    <border>
      <left style="thin">
        <color auto="1"/>
      </left>
      <right style="thin">
        <color theme="0" tint="-0.14996795556505021"/>
      </right>
      <top style="thin">
        <color auto="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auto="1"/>
      </right>
      <top style="thin">
        <color auto="1"/>
      </top>
      <bottom style="thin">
        <color theme="0" tint="-0.14996795556505021"/>
      </bottom>
      <diagonal/>
    </border>
    <border>
      <left style="thin">
        <color auto="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auto="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auto="1"/>
      </left>
      <right style="thin">
        <color theme="0" tint="-0.14996795556505021"/>
      </right>
      <top style="thin">
        <color theme="0" tint="-0.14996795556505021"/>
      </top>
      <bottom style="thin">
        <color auto="1"/>
      </bottom>
      <diagonal/>
    </border>
    <border>
      <left style="thin">
        <color theme="0" tint="-0.14996795556505021"/>
      </left>
      <right style="thin">
        <color auto="1"/>
      </right>
      <top style="thin">
        <color theme="0" tint="-0.1499679555650502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9B9B9B"/>
      </bottom>
      <diagonal/>
    </border>
    <border>
      <left style="thin">
        <color rgb="FF000000"/>
      </left>
      <right style="thin">
        <color rgb="FF000000"/>
      </right>
      <top style="thin">
        <color rgb="FF9B9B9B"/>
      </top>
      <bottom style="thin">
        <color rgb="FF9B9B9B"/>
      </bottom>
      <diagonal/>
    </border>
    <border>
      <left style="thin">
        <color rgb="FF000000"/>
      </left>
      <right style="thin">
        <color rgb="FF000000"/>
      </right>
      <top style="thin">
        <color rgb="FF9B9B9B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1" tint="0.24994659260841701"/>
      </left>
      <right style="thin">
        <color theme="0" tint="-0.14996795556505021"/>
      </right>
      <top style="thin">
        <color theme="1" tint="0.2499465926084170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1" tint="0.24994659260841701"/>
      </right>
      <top style="thin">
        <color theme="1" tint="0.24994659260841701"/>
      </top>
      <bottom style="thin">
        <color theme="0" tint="-0.14996795556505021"/>
      </bottom>
      <diagonal/>
    </border>
    <border>
      <left style="thin">
        <color theme="1" tint="0.2499465926084170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1" tint="0.2499465926084170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1" tint="0.24994659260841701"/>
      </left>
      <right style="thin">
        <color theme="0" tint="-0.14996795556505021"/>
      </right>
      <top style="thin">
        <color theme="0" tint="-0.14996795556505021"/>
      </top>
      <bottom style="thin">
        <color theme="1" tint="0.24994659260841701"/>
      </bottom>
      <diagonal/>
    </border>
    <border>
      <left style="thin">
        <color theme="0" tint="-0.14996795556505021"/>
      </left>
      <right style="thin">
        <color theme="1" tint="0.24994659260841701"/>
      </right>
      <top style="thin">
        <color theme="0" tint="-0.14996795556505021"/>
      </top>
      <bottom style="thin">
        <color theme="1" tint="0.24994659260841701"/>
      </bottom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/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</borders>
  <cellStyleXfs count="5">
    <xf numFmtId="0" fontId="0" fillId="0" borderId="0"/>
    <xf numFmtId="0" fontId="39" fillId="0" borderId="0"/>
    <xf numFmtId="0" fontId="40" fillId="0" borderId="0"/>
    <xf numFmtId="0" fontId="47" fillId="0" borderId="0"/>
    <xf numFmtId="0" fontId="39" fillId="0" borderId="0"/>
  </cellStyleXfs>
  <cellXfs count="178">
    <xf numFmtId="0" fontId="0" fillId="0" borderId="0" xfId="0"/>
    <xf numFmtId="0" fontId="0" fillId="4" borderId="12" xfId="0" applyFill="1" applyBorder="1" applyAlignment="1" applyProtection="1">
      <alignment vertical="center"/>
    </xf>
    <xf numFmtId="0" fontId="0" fillId="4" borderId="0" xfId="0" applyFill="1" applyBorder="1" applyAlignment="1" applyProtection="1">
      <alignment vertical="center"/>
    </xf>
    <xf numFmtId="0" fontId="0" fillId="4" borderId="14" xfId="0" applyFill="1" applyBorder="1" applyAlignment="1" applyProtection="1">
      <alignment vertical="center"/>
    </xf>
    <xf numFmtId="0" fontId="0" fillId="4" borderId="15" xfId="0" applyFill="1" applyBorder="1" applyAlignment="1" applyProtection="1">
      <alignment vertical="center"/>
    </xf>
    <xf numFmtId="0" fontId="0" fillId="4" borderId="16" xfId="0" applyFill="1" applyBorder="1" applyAlignment="1" applyProtection="1">
      <alignment vertical="center"/>
    </xf>
    <xf numFmtId="0" fontId="0" fillId="4" borderId="13" xfId="0" applyFill="1" applyBorder="1" applyAlignment="1" applyProtection="1">
      <alignment vertical="center"/>
    </xf>
    <xf numFmtId="0" fontId="8" fillId="0" borderId="25" xfId="0" applyFont="1" applyFill="1" applyBorder="1" applyAlignment="1" applyProtection="1">
      <alignment horizontal="centerContinuous" vertical="center"/>
    </xf>
    <xf numFmtId="0" fontId="8" fillId="0" borderId="26" xfId="0" applyFont="1" applyFill="1" applyBorder="1" applyAlignment="1" applyProtection="1">
      <alignment horizontal="centerContinuous" vertical="center"/>
    </xf>
    <xf numFmtId="0" fontId="8" fillId="0" borderId="27" xfId="0" applyFont="1" applyFill="1" applyBorder="1" applyAlignment="1" applyProtection="1">
      <alignment horizontal="centerContinuous" vertical="center"/>
    </xf>
    <xf numFmtId="0" fontId="0" fillId="3" borderId="0" xfId="0" applyFill="1" applyAlignment="1" applyProtection="1">
      <alignment horizontal="center" vertical="center"/>
      <protection locked="0"/>
    </xf>
    <xf numFmtId="0" fontId="0" fillId="16" borderId="0" xfId="0" applyFill="1" applyAlignment="1" applyProtection="1">
      <alignment vertical="center"/>
    </xf>
    <xf numFmtId="0" fontId="2" fillId="4" borderId="0" xfId="0" applyFont="1" applyFill="1" applyBorder="1" applyAlignment="1" applyProtection="1">
      <alignment vertical="center"/>
    </xf>
    <xf numFmtId="0" fontId="34" fillId="4" borderId="0" xfId="0" applyFont="1" applyFill="1" applyBorder="1" applyAlignment="1" applyProtection="1">
      <alignment horizontal="left" vertical="center"/>
    </xf>
    <xf numFmtId="0" fontId="0" fillId="4" borderId="10" xfId="0" applyFill="1" applyBorder="1" applyAlignment="1" applyProtection="1">
      <alignment horizontal="centerContinuous" vertical="center"/>
    </xf>
    <xf numFmtId="0" fontId="32" fillId="33" borderId="18" xfId="0" applyFont="1" applyFill="1" applyBorder="1" applyAlignment="1" applyProtection="1">
      <alignment horizontal="centerContinuous" vertical="center"/>
    </xf>
    <xf numFmtId="0" fontId="7" fillId="33" borderId="19" xfId="0" applyFont="1" applyFill="1" applyBorder="1" applyAlignment="1" applyProtection="1">
      <alignment horizontal="centerContinuous" vertical="center"/>
    </xf>
    <xf numFmtId="0" fontId="8" fillId="34" borderId="4" xfId="0" applyFont="1" applyFill="1" applyBorder="1" applyAlignment="1" applyProtection="1">
      <alignment horizontal="left" vertical="center"/>
    </xf>
    <xf numFmtId="0" fontId="8" fillId="34" borderId="8" xfId="0" applyFont="1" applyFill="1" applyBorder="1" applyAlignment="1" applyProtection="1">
      <alignment horizontal="center" vertical="center"/>
    </xf>
    <xf numFmtId="0" fontId="0" fillId="35" borderId="1" xfId="0" applyFill="1" applyBorder="1" applyAlignment="1" applyProtection="1">
      <alignment vertical="center" shrinkToFit="1"/>
    </xf>
    <xf numFmtId="0" fontId="0" fillId="35" borderId="2" xfId="0" applyFill="1" applyBorder="1" applyAlignment="1" applyProtection="1">
      <alignment vertical="center" shrinkToFit="1"/>
    </xf>
    <xf numFmtId="0" fontId="0" fillId="35" borderId="4" xfId="0" applyFill="1" applyBorder="1" applyAlignment="1" applyProtection="1">
      <alignment vertical="center" shrinkToFit="1"/>
    </xf>
    <xf numFmtId="0" fontId="7" fillId="33" borderId="18" xfId="0" applyFont="1" applyFill="1" applyBorder="1" applyAlignment="1" applyProtection="1">
      <alignment horizontal="centerContinuous" vertical="center"/>
    </xf>
    <xf numFmtId="0" fontId="2" fillId="34" borderId="23" xfId="0" applyFont="1" applyFill="1" applyBorder="1" applyAlignment="1" applyProtection="1">
      <alignment horizontal="center" vertical="center"/>
    </xf>
    <xf numFmtId="0" fontId="2" fillId="34" borderId="24" xfId="0" applyFont="1" applyFill="1" applyBorder="1" applyAlignment="1" applyProtection="1">
      <alignment horizontal="center" vertical="center"/>
    </xf>
    <xf numFmtId="0" fontId="8" fillId="34" borderId="9" xfId="0" applyFont="1" applyFill="1" applyBorder="1" applyAlignment="1" applyProtection="1">
      <alignment horizontal="center" vertical="center"/>
    </xf>
    <xf numFmtId="0" fontId="33" fillId="17" borderId="28" xfId="0" applyFont="1" applyFill="1" applyBorder="1" applyAlignment="1" applyProtection="1">
      <alignment horizontal="center" vertical="center"/>
      <protection locked="0"/>
    </xf>
    <xf numFmtId="0" fontId="0" fillId="3" borderId="0" xfId="0" applyFill="1" applyAlignment="1" applyProtection="1">
      <alignment vertical="center"/>
      <protection locked="0"/>
    </xf>
    <xf numFmtId="0" fontId="0" fillId="3" borderId="0" xfId="0" applyFill="1" applyAlignment="1" applyProtection="1">
      <alignment horizontal="left" vertical="center"/>
      <protection locked="0"/>
    </xf>
    <xf numFmtId="0" fontId="0" fillId="3" borderId="0" xfId="0" applyFill="1" applyAlignment="1" applyProtection="1">
      <alignment horizontal="right" vertical="center"/>
      <protection locked="0"/>
    </xf>
    <xf numFmtId="0" fontId="7" fillId="33" borderId="17" xfId="0" applyFont="1" applyFill="1" applyBorder="1" applyAlignment="1" applyProtection="1">
      <alignment horizontal="centerContinuous" vertical="center"/>
    </xf>
    <xf numFmtId="0" fontId="0" fillId="4" borderId="29" xfId="0" applyFont="1" applyFill="1" applyBorder="1" applyAlignment="1" applyProtection="1">
      <alignment horizontal="center" vertical="center"/>
    </xf>
    <xf numFmtId="0" fontId="35" fillId="3" borderId="0" xfId="0" applyFont="1" applyFill="1" applyAlignment="1" applyProtection="1">
      <alignment horizontal="left" vertical="center"/>
      <protection locked="0"/>
    </xf>
    <xf numFmtId="0" fontId="35" fillId="3" borderId="0" xfId="0" applyFont="1" applyFill="1" applyAlignment="1" applyProtection="1">
      <alignment horizontal="center" vertical="center"/>
      <protection locked="0"/>
    </xf>
    <xf numFmtId="3" fontId="35" fillId="3" borderId="0" xfId="0" applyNumberFormat="1" applyFont="1" applyFill="1" applyAlignment="1" applyProtection="1">
      <alignment horizontal="center" vertical="center"/>
      <protection locked="0"/>
    </xf>
    <xf numFmtId="0" fontId="35" fillId="3" borderId="0" xfId="0" applyFont="1" applyFill="1" applyAlignment="1" applyProtection="1">
      <alignment horizontal="right" vertical="center"/>
      <protection locked="0"/>
    </xf>
    <xf numFmtId="0" fontId="35" fillId="3" borderId="0" xfId="0" applyFont="1" applyFill="1" applyAlignment="1" applyProtection="1">
      <alignment vertical="center"/>
      <protection locked="0"/>
    </xf>
    <xf numFmtId="0" fontId="34" fillId="4" borderId="6" xfId="0" applyFont="1" applyFill="1" applyBorder="1" applyAlignment="1" applyProtection="1">
      <alignment horizontal="left" vertical="center"/>
    </xf>
    <xf numFmtId="0" fontId="0" fillId="36" borderId="28" xfId="0" applyFill="1" applyBorder="1" applyAlignment="1" applyProtection="1">
      <alignment horizontal="center" vertical="center"/>
      <protection locked="0"/>
    </xf>
    <xf numFmtId="0" fontId="10" fillId="18" borderId="32" xfId="0" applyFont="1" applyFill="1" applyBorder="1" applyAlignment="1" applyProtection="1">
      <alignment vertical="center"/>
      <protection locked="0"/>
    </xf>
    <xf numFmtId="0" fontId="11" fillId="9" borderId="32" xfId="0" applyFont="1" applyFill="1" applyBorder="1" applyAlignment="1" applyProtection="1">
      <alignment vertical="center"/>
      <protection locked="0"/>
    </xf>
    <xf numFmtId="0" fontId="12" fillId="23" borderId="32" xfId="0" applyFont="1" applyFill="1" applyBorder="1" applyAlignment="1" applyProtection="1">
      <alignment vertical="center"/>
      <protection locked="0"/>
    </xf>
    <xf numFmtId="0" fontId="13" fillId="28" borderId="33" xfId="0" applyFont="1" applyFill="1" applyBorder="1" applyAlignment="1" applyProtection="1">
      <alignment vertical="center"/>
      <protection locked="0"/>
    </xf>
    <xf numFmtId="0" fontId="15" fillId="19" borderId="34" xfId="0" applyFont="1" applyFill="1" applyBorder="1" applyAlignment="1" applyProtection="1">
      <alignment vertical="center"/>
      <protection locked="0"/>
    </xf>
    <xf numFmtId="0" fontId="16" fillId="8" borderId="34" xfId="0" applyFont="1" applyFill="1" applyBorder="1" applyAlignment="1" applyProtection="1">
      <alignment vertical="center"/>
      <protection locked="0"/>
    </xf>
    <xf numFmtId="0" fontId="17" fillId="24" borderId="34" xfId="0" applyFont="1" applyFill="1" applyBorder="1" applyAlignment="1" applyProtection="1">
      <alignment vertical="center"/>
      <protection locked="0"/>
    </xf>
    <xf numFmtId="0" fontId="10" fillId="29" borderId="35" xfId="0" applyFont="1" applyFill="1" applyBorder="1" applyAlignment="1" applyProtection="1">
      <alignment vertical="center"/>
      <protection locked="0"/>
    </xf>
    <xf numFmtId="0" fontId="19" fillId="20" borderId="34" xfId="0" applyFont="1" applyFill="1" applyBorder="1" applyAlignment="1" applyProtection="1">
      <alignment vertical="center"/>
      <protection locked="0"/>
    </xf>
    <xf numFmtId="0" fontId="20" fillId="7" borderId="34" xfId="0" applyFont="1" applyFill="1" applyBorder="1" applyAlignment="1" applyProtection="1">
      <alignment vertical="center"/>
      <protection locked="0"/>
    </xf>
    <xf numFmtId="0" fontId="21" fillId="25" borderId="34" xfId="0" applyFont="1" applyFill="1" applyBorder="1" applyAlignment="1" applyProtection="1">
      <alignment vertical="center"/>
      <protection locked="0"/>
    </xf>
    <xf numFmtId="0" fontId="22" fillId="30" borderId="35" xfId="0" applyFont="1" applyFill="1" applyBorder="1" applyAlignment="1" applyProtection="1">
      <alignment vertical="center"/>
      <protection locked="0"/>
    </xf>
    <xf numFmtId="0" fontId="24" fillId="21" borderId="34" xfId="0" applyFont="1" applyFill="1" applyBorder="1" applyAlignment="1" applyProtection="1">
      <alignment vertical="center"/>
      <protection locked="0"/>
    </xf>
    <xf numFmtId="0" fontId="25" fillId="6" borderId="34" xfId="0" applyFont="1" applyFill="1" applyBorder="1" applyAlignment="1" applyProtection="1">
      <alignment vertical="center"/>
      <protection locked="0"/>
    </xf>
    <xf numFmtId="0" fontId="26" fillId="26" borderId="34" xfId="0" applyFont="1" applyFill="1" applyBorder="1" applyAlignment="1" applyProtection="1">
      <alignment vertical="center"/>
      <protection locked="0"/>
    </xf>
    <xf numFmtId="0" fontId="27" fillId="31" borderId="35" xfId="0" applyFont="1" applyFill="1" applyBorder="1" applyAlignment="1" applyProtection="1">
      <alignment vertical="center"/>
      <protection locked="0"/>
    </xf>
    <xf numFmtId="0" fontId="29" fillId="22" borderId="38" xfId="0" applyFont="1" applyFill="1" applyBorder="1" applyAlignment="1" applyProtection="1">
      <alignment vertical="center"/>
      <protection locked="0"/>
    </xf>
    <xf numFmtId="0" fontId="0" fillId="5" borderId="38" xfId="0" applyFont="1" applyFill="1" applyBorder="1" applyAlignment="1" applyProtection="1">
      <alignment vertical="center"/>
      <protection locked="0"/>
    </xf>
    <xf numFmtId="0" fontId="30" fillId="27" borderId="38" xfId="0" applyFont="1" applyFill="1" applyBorder="1" applyAlignment="1" applyProtection="1">
      <alignment vertical="center"/>
      <protection locked="0"/>
    </xf>
    <xf numFmtId="0" fontId="31" fillId="32" borderId="39" xfId="0" applyFont="1" applyFill="1" applyBorder="1" applyAlignment="1" applyProtection="1">
      <alignment vertical="center"/>
      <protection locked="0"/>
    </xf>
    <xf numFmtId="0" fontId="0" fillId="4" borderId="30" xfId="0" applyFont="1" applyFill="1" applyBorder="1" applyAlignment="1" applyProtection="1">
      <alignment horizontal="center" vertical="center"/>
    </xf>
    <xf numFmtId="0" fontId="0" fillId="4" borderId="31" xfId="0" applyFont="1" applyFill="1" applyBorder="1" applyAlignment="1" applyProtection="1">
      <alignment horizontal="center" vertical="center"/>
    </xf>
    <xf numFmtId="0" fontId="0" fillId="4" borderId="41" xfId="0" applyFont="1" applyFill="1" applyBorder="1" applyAlignment="1" applyProtection="1">
      <alignment horizontal="center" vertical="center"/>
    </xf>
    <xf numFmtId="0" fontId="0" fillId="15" borderId="28" xfId="0" applyFill="1" applyBorder="1" applyAlignment="1" applyProtection="1">
      <alignment horizontal="center" vertical="center"/>
      <protection locked="0"/>
    </xf>
    <xf numFmtId="0" fontId="0" fillId="4" borderId="42" xfId="0" applyFont="1" applyFill="1" applyBorder="1" applyAlignment="1" applyProtection="1">
      <alignment horizontal="center" vertical="center"/>
    </xf>
    <xf numFmtId="0" fontId="0" fillId="4" borderId="43" xfId="0" applyFont="1" applyFill="1" applyBorder="1" applyAlignment="1" applyProtection="1">
      <alignment horizontal="center" vertical="center"/>
    </xf>
    <xf numFmtId="0" fontId="9" fillId="14" borderId="36" xfId="0" applyFont="1" applyFill="1" applyBorder="1" applyAlignment="1" applyProtection="1">
      <alignment vertical="center"/>
      <protection locked="0"/>
    </xf>
    <xf numFmtId="0" fontId="14" fillId="13" borderId="37" xfId="0" applyFont="1" applyFill="1" applyBorder="1" applyAlignment="1" applyProtection="1">
      <alignment vertical="center"/>
      <protection locked="0"/>
    </xf>
    <xf numFmtId="0" fontId="18" fillId="12" borderId="37" xfId="0" applyFont="1" applyFill="1" applyBorder="1" applyAlignment="1" applyProtection="1">
      <alignment vertical="center"/>
      <protection locked="0"/>
    </xf>
    <xf numFmtId="0" fontId="23" fillId="11" borderId="37" xfId="0" applyFont="1" applyFill="1" applyBorder="1" applyAlignment="1" applyProtection="1">
      <alignment vertical="center"/>
      <protection locked="0"/>
    </xf>
    <xf numFmtId="0" fontId="28" fillId="10" borderId="40" xfId="0" applyFont="1" applyFill="1" applyBorder="1" applyAlignment="1" applyProtection="1">
      <alignment vertical="center"/>
      <protection locked="0"/>
    </xf>
    <xf numFmtId="0" fontId="0" fillId="37" borderId="28" xfId="0" applyFill="1" applyBorder="1" applyAlignment="1" applyProtection="1">
      <alignment horizontal="center" vertical="center"/>
      <protection locked="0"/>
    </xf>
    <xf numFmtId="3" fontId="37" fillId="4" borderId="46" xfId="0" applyNumberFormat="1" applyFont="1" applyFill="1" applyBorder="1" applyAlignment="1" applyProtection="1">
      <alignment horizontal="center" vertical="center" shrinkToFit="1"/>
      <protection locked="0"/>
    </xf>
    <xf numFmtId="3" fontId="37" fillId="4" borderId="47" xfId="0" applyNumberFormat="1" applyFont="1" applyFill="1" applyBorder="1" applyAlignment="1" applyProtection="1">
      <alignment horizontal="center" vertical="center" shrinkToFit="1"/>
      <protection locked="0"/>
    </xf>
    <xf numFmtId="3" fontId="37" fillId="4" borderId="48" xfId="0" applyNumberFormat="1" applyFont="1" applyFill="1" applyBorder="1" applyAlignment="1" applyProtection="1">
      <alignment horizontal="center" vertical="center" shrinkToFit="1"/>
      <protection locked="0"/>
    </xf>
    <xf numFmtId="3" fontId="37" fillId="4" borderId="49" xfId="0" applyNumberFormat="1" applyFont="1" applyFill="1" applyBorder="1" applyAlignment="1" applyProtection="1">
      <alignment horizontal="center" vertical="center" shrinkToFit="1"/>
      <protection locked="0"/>
    </xf>
    <xf numFmtId="3" fontId="37" fillId="4" borderId="50" xfId="0" applyNumberFormat="1" applyFont="1" applyFill="1" applyBorder="1" applyAlignment="1" applyProtection="1">
      <alignment horizontal="center" vertical="center" shrinkToFit="1"/>
      <protection locked="0"/>
    </xf>
    <xf numFmtId="3" fontId="37" fillId="4" borderId="51" xfId="0" applyNumberFormat="1" applyFont="1" applyFill="1" applyBorder="1" applyAlignment="1" applyProtection="1">
      <alignment horizontal="center" vertical="center" shrinkToFit="1"/>
      <protection locked="0"/>
    </xf>
    <xf numFmtId="0" fontId="6" fillId="2" borderId="6" xfId="0" applyFont="1" applyFill="1" applyBorder="1" applyAlignment="1" applyProtection="1">
      <alignment horizontal="centerContinuous" vertical="center"/>
    </xf>
    <xf numFmtId="0" fontId="6" fillId="2" borderId="10" xfId="0" applyFont="1" applyFill="1" applyBorder="1" applyAlignment="1" applyProtection="1">
      <alignment horizontal="centerContinuous" vertical="center"/>
    </xf>
    <xf numFmtId="0" fontId="6" fillId="2" borderId="11" xfId="0" applyFont="1" applyFill="1" applyBorder="1" applyAlignment="1" applyProtection="1">
      <alignment horizontal="centerContinuous" vertical="center"/>
    </xf>
    <xf numFmtId="0" fontId="9" fillId="14" borderId="52" xfId="0" applyFont="1" applyFill="1" applyBorder="1" applyAlignment="1" applyProtection="1">
      <alignment vertical="center"/>
      <protection locked="0"/>
    </xf>
    <xf numFmtId="0" fontId="14" fillId="13" borderId="53" xfId="0" applyFont="1" applyFill="1" applyBorder="1" applyAlignment="1" applyProtection="1">
      <alignment vertical="center"/>
      <protection locked="0"/>
    </xf>
    <xf numFmtId="0" fontId="18" fillId="12" borderId="53" xfId="0" applyFont="1" applyFill="1" applyBorder="1" applyAlignment="1" applyProtection="1">
      <alignment vertical="center"/>
      <protection locked="0"/>
    </xf>
    <xf numFmtId="0" fontId="23" fillId="11" borderId="53" xfId="0" applyFont="1" applyFill="1" applyBorder="1" applyAlignment="1" applyProtection="1">
      <alignment vertical="center"/>
      <protection locked="0"/>
    </xf>
    <xf numFmtId="0" fontId="28" fillId="10" borderId="54" xfId="0" applyFont="1" applyFill="1" applyBorder="1" applyAlignment="1" applyProtection="1">
      <alignment vertical="center"/>
      <protection locked="0"/>
    </xf>
    <xf numFmtId="0" fontId="0" fillId="0" borderId="55" xfId="0" applyFill="1" applyBorder="1" applyAlignment="1" applyProtection="1">
      <alignment horizontal="center" vertical="center" shrinkToFit="1"/>
      <protection locked="0"/>
    </xf>
    <xf numFmtId="3" fontId="0" fillId="0" borderId="56" xfId="0" applyNumberFormat="1" applyFill="1" applyBorder="1" applyAlignment="1" applyProtection="1">
      <alignment horizontal="center" vertical="center" shrinkToFit="1"/>
      <protection locked="0"/>
    </xf>
    <xf numFmtId="0" fontId="0" fillId="0" borderId="57" xfId="0" applyFill="1" applyBorder="1" applyAlignment="1" applyProtection="1">
      <alignment horizontal="center" vertical="center" shrinkToFit="1"/>
      <protection locked="0"/>
    </xf>
    <xf numFmtId="3" fontId="0" fillId="0" borderId="58" xfId="0" applyNumberFormat="1" applyFill="1" applyBorder="1" applyAlignment="1" applyProtection="1">
      <alignment horizontal="center" vertical="center" shrinkToFit="1"/>
      <protection locked="0"/>
    </xf>
    <xf numFmtId="0" fontId="35" fillId="0" borderId="0" xfId="0" applyFont="1" applyFill="1" applyAlignment="1" applyProtection="1">
      <alignment horizontal="center" vertical="center"/>
      <protection locked="0"/>
    </xf>
    <xf numFmtId="0" fontId="0" fillId="0" borderId="0" xfId="0" applyFill="1" applyAlignment="1" applyProtection="1">
      <alignment vertical="center"/>
      <protection locked="0"/>
    </xf>
    <xf numFmtId="0" fontId="0" fillId="0" borderId="0" xfId="0" applyFill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0" fillId="0" borderId="0" xfId="0" applyFill="1"/>
    <xf numFmtId="0" fontId="2" fillId="0" borderId="0" xfId="0" applyFont="1" applyFill="1" applyAlignment="1" applyProtection="1">
      <alignment vertical="center"/>
      <protection locked="0"/>
    </xf>
    <xf numFmtId="0" fontId="0" fillId="0" borderId="13" xfId="0" applyFill="1" applyBorder="1" applyAlignment="1" applyProtection="1">
      <alignment vertical="center"/>
      <protection locked="0"/>
    </xf>
    <xf numFmtId="164" fontId="35" fillId="0" borderId="0" xfId="0" applyNumberFormat="1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Continuous" vertical="center"/>
      <protection locked="0"/>
    </xf>
    <xf numFmtId="0" fontId="1" fillId="38" borderId="6" xfId="0" applyFont="1" applyFill="1" applyBorder="1" applyAlignment="1" applyProtection="1">
      <alignment horizontal="centerContinuous" vertical="center"/>
      <protection locked="0"/>
    </xf>
    <xf numFmtId="0" fontId="1" fillId="38" borderId="10" xfId="0" applyFont="1" applyFill="1" applyBorder="1" applyAlignment="1" applyProtection="1">
      <alignment horizontal="centerContinuous" vertical="center"/>
      <protection locked="0"/>
    </xf>
    <xf numFmtId="0" fontId="1" fillId="38" borderId="11" xfId="0" applyFont="1" applyFill="1" applyBorder="1" applyAlignment="1" applyProtection="1">
      <alignment horizontal="centerContinuous" vertical="center"/>
      <protection locked="0"/>
    </xf>
    <xf numFmtId="0" fontId="36" fillId="39" borderId="6" xfId="0" applyFont="1" applyFill="1" applyBorder="1" applyAlignment="1" applyProtection="1">
      <alignment horizontal="center" vertical="center"/>
      <protection locked="0"/>
    </xf>
    <xf numFmtId="0" fontId="36" fillId="39" borderId="10" xfId="0" applyFont="1" applyFill="1" applyBorder="1" applyAlignment="1" applyProtection="1">
      <alignment horizontal="center" vertical="center"/>
      <protection locked="0"/>
    </xf>
    <xf numFmtId="0" fontId="36" fillId="39" borderId="11" xfId="0" applyFont="1" applyFill="1" applyBorder="1" applyAlignment="1" applyProtection="1">
      <alignment horizontal="center" vertical="center"/>
      <protection locked="0"/>
    </xf>
    <xf numFmtId="0" fontId="2" fillId="0" borderId="59" xfId="0" applyFont="1" applyFill="1" applyBorder="1" applyAlignment="1" applyProtection="1">
      <alignment horizontal="center" vertical="center"/>
      <protection locked="0"/>
    </xf>
    <xf numFmtId="0" fontId="2" fillId="0" borderId="59" xfId="0" applyFont="1" applyFill="1" applyBorder="1" applyAlignment="1" applyProtection="1">
      <alignment vertical="center"/>
      <protection locked="0"/>
    </xf>
    <xf numFmtId="0" fontId="2" fillId="0" borderId="59" xfId="0" applyFont="1" applyFill="1" applyBorder="1" applyAlignment="1" applyProtection="1">
      <alignment horizontal="left" vertical="center"/>
      <protection locked="0"/>
    </xf>
    <xf numFmtId="0" fontId="2" fillId="0" borderId="59" xfId="0" applyFont="1" applyFill="1" applyBorder="1" applyAlignment="1" applyProtection="1">
      <alignment horizontal="right" vertical="center"/>
      <protection locked="0"/>
    </xf>
    <xf numFmtId="0" fontId="0" fillId="0" borderId="59" xfId="0" applyFill="1" applyBorder="1" applyAlignment="1" applyProtection="1">
      <alignment horizontal="center" vertical="center"/>
      <protection locked="0"/>
    </xf>
    <xf numFmtId="0" fontId="35" fillId="0" borderId="59" xfId="0" applyFont="1" applyFill="1" applyBorder="1" applyAlignment="1" applyProtection="1">
      <alignment vertical="center"/>
      <protection locked="0"/>
    </xf>
    <xf numFmtId="0" fontId="35" fillId="0" borderId="59" xfId="0" applyFont="1" applyFill="1" applyBorder="1" applyAlignment="1" applyProtection="1">
      <alignment horizontal="left" vertical="center"/>
      <protection locked="0"/>
    </xf>
    <xf numFmtId="3" fontId="35" fillId="0" borderId="59" xfId="0" applyNumberFormat="1" applyFont="1" applyFill="1" applyBorder="1" applyAlignment="1" applyProtection="1">
      <alignment horizontal="center" vertical="center"/>
      <protection locked="0"/>
    </xf>
    <xf numFmtId="0" fontId="35" fillId="0" borderId="59" xfId="0" applyFont="1" applyFill="1" applyBorder="1" applyAlignment="1" applyProtection="1">
      <alignment horizontal="right" vertical="center"/>
      <protection locked="0"/>
    </xf>
    <xf numFmtId="0" fontId="35" fillId="0" borderId="59" xfId="0" applyFont="1" applyFill="1" applyBorder="1" applyAlignment="1" applyProtection="1">
      <alignment horizontal="center" vertical="center"/>
      <protection locked="0"/>
    </xf>
    <xf numFmtId="0" fontId="0" fillId="40" borderId="1" xfId="0" applyFill="1" applyBorder="1" applyAlignment="1" applyProtection="1">
      <alignment vertical="center"/>
      <protection locked="0"/>
    </xf>
    <xf numFmtId="0" fontId="0" fillId="40" borderId="5" xfId="0" applyFill="1" applyBorder="1" applyAlignment="1" applyProtection="1">
      <alignment vertical="center"/>
      <protection locked="0"/>
    </xf>
    <xf numFmtId="0" fontId="0" fillId="40" borderId="7" xfId="0" applyFill="1" applyBorder="1" applyAlignment="1" applyProtection="1">
      <alignment vertical="center"/>
      <protection locked="0"/>
    </xf>
    <xf numFmtId="0" fontId="0" fillId="40" borderId="2" xfId="0" applyFill="1" applyBorder="1" applyAlignment="1" applyProtection="1">
      <alignment vertical="center"/>
      <protection locked="0"/>
    </xf>
    <xf numFmtId="0" fontId="0" fillId="40" borderId="0" xfId="0" applyFill="1" applyBorder="1" applyAlignment="1" applyProtection="1">
      <alignment vertical="center"/>
      <protection locked="0"/>
    </xf>
    <xf numFmtId="0" fontId="0" fillId="40" borderId="3" xfId="0" applyFill="1" applyBorder="1" applyAlignment="1" applyProtection="1">
      <alignment vertical="center"/>
      <protection locked="0"/>
    </xf>
    <xf numFmtId="0" fontId="0" fillId="40" borderId="8" xfId="0" applyFill="1" applyBorder="1" applyAlignment="1" applyProtection="1">
      <alignment vertical="center"/>
      <protection locked="0"/>
    </xf>
    <xf numFmtId="0" fontId="0" fillId="40" borderId="9" xfId="0" applyFill="1" applyBorder="1" applyAlignment="1" applyProtection="1">
      <alignment vertical="center"/>
      <protection locked="0"/>
    </xf>
    <xf numFmtId="0" fontId="0" fillId="3" borderId="0" xfId="0" applyFill="1" applyAlignment="1" applyProtection="1">
      <alignment vertical="center"/>
    </xf>
    <xf numFmtId="3" fontId="0" fillId="3" borderId="0" xfId="0" applyNumberFormat="1" applyFill="1" applyAlignment="1" applyProtection="1">
      <alignment vertical="center"/>
    </xf>
    <xf numFmtId="0" fontId="0" fillId="3" borderId="3" xfId="0" applyFill="1" applyBorder="1" applyAlignment="1" applyProtection="1">
      <alignment vertical="center"/>
    </xf>
    <xf numFmtId="0" fontId="0" fillId="3" borderId="44" xfId="0" applyFill="1" applyBorder="1" applyAlignment="1" applyProtection="1">
      <alignment vertical="center"/>
    </xf>
    <xf numFmtId="0" fontId="0" fillId="3" borderId="2" xfId="0" applyFill="1" applyBorder="1" applyAlignment="1" applyProtection="1">
      <alignment vertical="center"/>
    </xf>
    <xf numFmtId="0" fontId="0" fillId="3" borderId="0" xfId="0" applyFill="1" applyBorder="1" applyAlignment="1" applyProtection="1">
      <alignment vertical="center"/>
    </xf>
    <xf numFmtId="0" fontId="0" fillId="3" borderId="12" xfId="0" applyFill="1" applyBorder="1" applyAlignment="1" applyProtection="1">
      <alignment vertical="center"/>
    </xf>
    <xf numFmtId="0" fontId="0" fillId="3" borderId="45" xfId="0" applyFill="1" applyBorder="1" applyAlignment="1" applyProtection="1">
      <alignment vertical="center"/>
    </xf>
    <xf numFmtId="3" fontId="0" fillId="0" borderId="60" xfId="0" applyNumberFormat="1" applyFill="1" applyBorder="1" applyAlignment="1" applyProtection="1">
      <alignment horizontal="center" vertical="center" shrinkToFit="1"/>
      <protection locked="0"/>
    </xf>
    <xf numFmtId="3" fontId="0" fillId="0" borderId="61" xfId="0" applyNumberFormat="1" applyFill="1" applyBorder="1" applyAlignment="1" applyProtection="1">
      <alignment horizontal="center" vertical="center" shrinkToFit="1"/>
      <protection locked="0"/>
    </xf>
    <xf numFmtId="3" fontId="0" fillId="0" borderId="62" xfId="0" applyNumberFormat="1" applyFill="1" applyBorder="1" applyAlignment="1" applyProtection="1">
      <alignment horizontal="center" vertical="center" shrinkToFit="1"/>
      <protection locked="0"/>
    </xf>
    <xf numFmtId="3" fontId="0" fillId="0" borderId="63" xfId="0" applyNumberFormat="1" applyFill="1" applyBorder="1" applyAlignment="1" applyProtection="1">
      <alignment horizontal="center" vertical="center" shrinkToFit="1"/>
      <protection locked="0"/>
    </xf>
    <xf numFmtId="3" fontId="0" fillId="0" borderId="64" xfId="0" applyNumberFormat="1" applyFill="1" applyBorder="1" applyAlignment="1" applyProtection="1">
      <alignment horizontal="center" vertical="center" shrinkToFit="1"/>
      <protection locked="0"/>
    </xf>
    <xf numFmtId="3" fontId="0" fillId="0" borderId="65" xfId="0" applyNumberFormat="1" applyFill="1" applyBorder="1" applyAlignment="1" applyProtection="1">
      <alignment horizontal="center" vertical="center" shrinkToFit="1"/>
      <protection locked="0"/>
    </xf>
    <xf numFmtId="0" fontId="40" fillId="3" borderId="0" xfId="0" applyFont="1" applyFill="1" applyAlignment="1">
      <alignment vertical="center"/>
    </xf>
    <xf numFmtId="49" fontId="40" fillId="3" borderId="0" xfId="0" applyNumberFormat="1" applyFont="1" applyFill="1" applyAlignment="1">
      <alignment horizontal="center" vertical="center"/>
    </xf>
    <xf numFmtId="0" fontId="40" fillId="3" borderId="0" xfId="0" applyFont="1" applyFill="1" applyAlignment="1">
      <alignment horizontal="center" vertical="center"/>
    </xf>
    <xf numFmtId="0" fontId="41" fillId="3" borderId="0" xfId="0" applyFont="1" applyFill="1" applyAlignment="1">
      <alignment vertical="center"/>
    </xf>
    <xf numFmtId="49" fontId="42" fillId="41" borderId="0" xfId="0" applyNumberFormat="1" applyFont="1" applyFill="1" applyAlignment="1">
      <alignment horizontal="left" vertical="center" indent="1"/>
    </xf>
    <xf numFmtId="49" fontId="42" fillId="41" borderId="0" xfId="0" applyNumberFormat="1" applyFont="1" applyFill="1" applyAlignment="1">
      <alignment vertical="center"/>
    </xf>
    <xf numFmtId="0" fontId="41" fillId="41" borderId="0" xfId="0" applyFont="1" applyFill="1" applyAlignment="1">
      <alignment horizontal="center" vertical="center"/>
    </xf>
    <xf numFmtId="0" fontId="44" fillId="3" borderId="0" xfId="0" applyFont="1" applyFill="1" applyAlignment="1">
      <alignment vertical="center"/>
    </xf>
    <xf numFmtId="49" fontId="45" fillId="2" borderId="0" xfId="0" applyNumberFormat="1" applyFont="1" applyFill="1" applyAlignment="1">
      <alignment horizontal="left" vertical="center" indent="1"/>
    </xf>
    <xf numFmtId="49" fontId="45" fillId="2" borderId="0" xfId="0" applyNumberFormat="1" applyFont="1" applyFill="1" applyAlignment="1">
      <alignment vertical="center"/>
    </xf>
    <xf numFmtId="0" fontId="45" fillId="2" borderId="0" xfId="0" applyFont="1" applyFill="1" applyAlignment="1">
      <alignment horizontal="center" vertical="center"/>
    </xf>
    <xf numFmtId="0" fontId="39" fillId="3" borderId="0" xfId="1" applyFill="1" applyAlignment="1">
      <alignment vertical="center"/>
    </xf>
    <xf numFmtId="0" fontId="40" fillId="3" borderId="0" xfId="0" applyFont="1" applyFill="1"/>
    <xf numFmtId="0" fontId="45" fillId="2" borderId="0" xfId="0" applyFont="1" applyFill="1" applyAlignment="1">
      <alignment horizontal="left" vertical="center"/>
    </xf>
    <xf numFmtId="0" fontId="40" fillId="3" borderId="0" xfId="2" applyFill="1" applyAlignment="1">
      <alignment vertical="center"/>
    </xf>
    <xf numFmtId="49" fontId="40" fillId="3" borderId="0" xfId="2" applyNumberFormat="1" applyFill="1" applyAlignment="1">
      <alignment horizontal="center" vertical="center"/>
    </xf>
    <xf numFmtId="0" fontId="41" fillId="3" borderId="0" xfId="2" applyFont="1" applyFill="1" applyAlignment="1">
      <alignment vertical="center"/>
    </xf>
    <xf numFmtId="49" fontId="42" fillId="41" borderId="0" xfId="2" applyNumberFormat="1" applyFont="1" applyFill="1" applyAlignment="1">
      <alignment horizontal="left" vertical="center" indent="2"/>
    </xf>
    <xf numFmtId="0" fontId="43" fillId="3" borderId="0" xfId="2" applyFont="1" applyFill="1" applyAlignment="1">
      <alignment horizontal="right" vertical="center"/>
    </xf>
    <xf numFmtId="0" fontId="41" fillId="3" borderId="0" xfId="2" applyFont="1" applyFill="1" applyAlignment="1">
      <alignment horizontal="center" vertical="center"/>
    </xf>
    <xf numFmtId="0" fontId="44" fillId="3" borderId="0" xfId="2" applyFont="1" applyFill="1" applyAlignment="1">
      <alignment vertical="center"/>
    </xf>
    <xf numFmtId="49" fontId="45" fillId="2" borderId="0" xfId="2" applyNumberFormat="1" applyFont="1" applyFill="1" applyAlignment="1">
      <alignment horizontal="left" vertical="center" indent="2"/>
    </xf>
    <xf numFmtId="0" fontId="46" fillId="3" borderId="0" xfId="2" applyFont="1" applyFill="1" applyAlignment="1">
      <alignment horizontal="right" vertical="center"/>
    </xf>
    <xf numFmtId="0" fontId="45" fillId="3" borderId="0" xfId="2" applyFont="1" applyFill="1" applyAlignment="1">
      <alignment horizontal="center" vertical="center"/>
    </xf>
    <xf numFmtId="0" fontId="40" fillId="3" borderId="0" xfId="2" applyFill="1"/>
    <xf numFmtId="0" fontId="48" fillId="3" borderId="0" xfId="3" applyFont="1" applyFill="1" applyAlignment="1" applyProtection="1">
      <alignment vertical="center"/>
      <protection locked="0"/>
    </xf>
    <xf numFmtId="0" fontId="39" fillId="0" borderId="20" xfId="4" applyBorder="1" applyAlignment="1">
      <alignment horizontal="left" wrapText="1" indent="1"/>
    </xf>
    <xf numFmtId="0" fontId="39" fillId="3" borderId="0" xfId="4" applyFill="1"/>
    <xf numFmtId="0" fontId="49" fillId="3" borderId="0" xfId="3" applyFont="1" applyFill="1" applyAlignment="1" applyProtection="1">
      <alignment vertical="center"/>
      <protection locked="0"/>
    </xf>
    <xf numFmtId="0" fontId="39" fillId="0" borderId="21" xfId="4" applyBorder="1" applyAlignment="1">
      <alignment horizontal="left" indent="1"/>
    </xf>
    <xf numFmtId="0" fontId="39" fillId="0" borderId="21" xfId="4" applyBorder="1" applyAlignment="1">
      <alignment horizontal="left" vertical="center" wrapText="1" indent="1"/>
    </xf>
    <xf numFmtId="0" fontId="39" fillId="0" borderId="21" xfId="4" applyBorder="1" applyAlignment="1">
      <alignment horizontal="left" vertical="top" wrapText="1" indent="2"/>
    </xf>
    <xf numFmtId="0" fontId="8" fillId="3" borderId="0" xfId="3" applyFont="1" applyFill="1" applyAlignment="1" applyProtection="1">
      <alignment vertical="center"/>
      <protection locked="0"/>
    </xf>
    <xf numFmtId="0" fontId="2" fillId="0" borderId="21" xfId="4" applyFont="1" applyBorder="1" applyAlignment="1">
      <alignment horizontal="left" indent="1"/>
    </xf>
    <xf numFmtId="0" fontId="39" fillId="0" borderId="22" xfId="4" applyBorder="1" applyAlignment="1">
      <alignment horizontal="left" indent="1"/>
    </xf>
    <xf numFmtId="0" fontId="0" fillId="0" borderId="67" xfId="0" applyFill="1" applyBorder="1" applyAlignment="1" applyProtection="1">
      <alignment horizontal="center" vertical="center" shrinkToFit="1"/>
      <protection locked="0"/>
    </xf>
    <xf numFmtId="3" fontId="0" fillId="0" borderId="67" xfId="0" applyNumberFormat="1" applyFill="1" applyBorder="1" applyAlignment="1" applyProtection="1">
      <alignment horizontal="center" vertical="center" shrinkToFit="1"/>
      <protection locked="0"/>
    </xf>
    <xf numFmtId="0" fontId="50" fillId="24" borderId="68" xfId="0" applyFont="1" applyFill="1" applyBorder="1" applyAlignment="1" applyProtection="1">
      <alignment horizontal="center" vertical="center" shrinkToFit="1"/>
    </xf>
    <xf numFmtId="3" fontId="50" fillId="24" borderId="68" xfId="0" applyNumberFormat="1" applyFont="1" applyFill="1" applyBorder="1" applyAlignment="1" applyProtection="1">
      <alignment horizontal="center" vertical="center" shrinkToFit="1"/>
    </xf>
    <xf numFmtId="0" fontId="50" fillId="24" borderId="66" xfId="0" applyFont="1" applyFill="1" applyBorder="1" applyAlignment="1" applyProtection="1">
      <alignment horizontal="center" vertical="center" shrinkToFit="1"/>
    </xf>
    <xf numFmtId="3" fontId="50" fillId="24" borderId="66" xfId="0" applyNumberFormat="1" applyFont="1" applyFill="1" applyBorder="1" applyAlignment="1" applyProtection="1">
      <alignment horizontal="center" vertical="center" shrinkToFit="1"/>
    </xf>
  </cellXfs>
  <cellStyles count="5">
    <cellStyle name="Normal" xfId="0" builtinId="0"/>
    <cellStyle name="Normal 2" xfId="1" xr:uid="{7F1DDE85-72D4-4DC3-9A49-ABF01B5ABB97}"/>
    <cellStyle name="Normal 2 2" xfId="3" xr:uid="{7228AC39-2717-4100-8119-EBC59DAD38C4}"/>
    <cellStyle name="Normal 3" xfId="2" xr:uid="{4021F9FA-A0B5-484E-97CB-2C0958F47888}"/>
    <cellStyle name="Normal 3 2" xfId="4" xr:uid="{66F4B4D8-95BA-4CF6-B622-DCF22B88402F}"/>
  </cellStyles>
  <dxfs count="0"/>
  <tableStyles count="0" defaultTableStyle="TableStyleMedium2" defaultPivotStyle="PivotStyleLight16"/>
  <colors>
    <mruColors>
      <color rgb="FFCCCCCC"/>
      <color rgb="FFAEAAAA"/>
      <color rgb="FFFFFFFF"/>
      <color rgb="FFB5C6E7"/>
      <color rgb="FF44546A"/>
      <color rgb="FF7030A0"/>
      <color rgb="FFFFC000"/>
      <color rgb="FFFFE699"/>
      <color rgb="FFFFFFCC"/>
      <color rgb="FFD9E1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Radio" firstButton="1" fmlaLink="Calculation!$R$3" lockText="1"/>
</file>

<file path=xl/ctrlProps/ctrlProp2.xml><?xml version="1.0" encoding="utf-8"?>
<formControlPr xmlns="http://schemas.microsoft.com/office/spreadsheetml/2009/9/main" objectType="GBox"/>
</file>

<file path=xl/ctrlProps/ctrlProp3.xml><?xml version="1.0" encoding="utf-8"?>
<formControlPr xmlns="http://schemas.microsoft.com/office/spreadsheetml/2009/9/main" objectType="Radio" checked="Checked" lockText="1"/>
</file>

<file path=xl/ctrlProps/ctrlProp4.xml><?xml version="1.0" encoding="utf-8"?>
<formControlPr xmlns="http://schemas.microsoft.com/office/spreadsheetml/2009/9/main" objectType="Radio" checked="Checked" firstButton="1" fmlaLink="Calculation!$T$3" lockText="1"/>
</file>

<file path=xl/ctrlProps/ctrlProp5.xml><?xml version="1.0" encoding="utf-8"?>
<formControlPr xmlns="http://schemas.microsoft.com/office/spreadsheetml/2009/9/main" objectType="Radio" lockText="1"/>
</file>

<file path=xl/ctrlProps/ctrlProp6.xml><?xml version="1.0" encoding="utf-8"?>
<formControlPr xmlns="http://schemas.microsoft.com/office/spreadsheetml/2009/9/main" objectType="GBox"/>
</file>

<file path=xl/ctrlProps/ctrlProp7.xml><?xml version="1.0" encoding="utf-8"?>
<formControlPr xmlns="http://schemas.microsoft.com/office/spreadsheetml/2009/9/main" objectType="Radio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microsoft.com/office/2007/relationships/hdphoto" Target="../media/hdphoto1.wdp"/><Relationship Id="rId5" Type="http://schemas.openxmlformats.org/officeDocument/2006/relationships/image" Target="../media/image3.png"/><Relationship Id="rId10" Type="http://schemas.openxmlformats.org/officeDocument/2006/relationships/image" Target="../media/image5.png"/><Relationship Id="rId9" Type="http://schemas.openxmlformats.org/officeDocument/2006/relationships/image" Target="../media/image4.png"/><Relationship Id="rId11" Type="http://schemas.openxmlformats.org/officeDocument/2006/relationships/image" Target="../media/image7.png"/><Relationship Id="rId12" Type="http://schemas.openxmlformats.org/officeDocument/2006/relationships/hyperlink" Target="https://masterproductivitykit.com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Dashboard!A5"/><Relationship Id="rId2" Type="http://schemas.openxmlformats.org/officeDocument/2006/relationships/image" Target="../media/image2.png"/><Relationship Id="rId4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52683</xdr:colOff>
      <xdr:row>42</xdr:row>
      <xdr:rowOff>64600</xdr:rowOff>
    </xdr:from>
    <xdr:to>
      <xdr:col>6</xdr:col>
      <xdr:colOff>556683</xdr:colOff>
      <xdr:row>43</xdr:row>
      <xdr:rowOff>135028</xdr:rowOff>
    </xdr:to>
    <xdr:sp macro="[0]!colorset5" textlink="">
      <xdr:nvSpPr>
        <xdr:cNvPr id="207" name="Text Box 238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 txBox="1">
          <a:spLocks noChangeArrowheads="1"/>
        </xdr:cNvSpPr>
      </xdr:nvSpPr>
      <xdr:spPr bwMode="auto">
        <a:xfrm>
          <a:off x="3073469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5</xdr:col>
      <xdr:colOff>52683</xdr:colOff>
      <xdr:row>42</xdr:row>
      <xdr:rowOff>64600</xdr:rowOff>
    </xdr:from>
    <xdr:to>
      <xdr:col>5</xdr:col>
      <xdr:colOff>556683</xdr:colOff>
      <xdr:row>43</xdr:row>
      <xdr:rowOff>135028</xdr:rowOff>
    </xdr:to>
    <xdr:sp macro="[0]!colorset4" textlink="">
      <xdr:nvSpPr>
        <xdr:cNvPr id="233" name="Text Box 238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 txBox="1">
          <a:spLocks noChangeArrowheads="1"/>
        </xdr:cNvSpPr>
      </xdr:nvSpPr>
      <xdr:spPr bwMode="auto">
        <a:xfrm>
          <a:off x="2456612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4</xdr:col>
      <xdr:colOff>52682</xdr:colOff>
      <xdr:row>42</xdr:row>
      <xdr:rowOff>64600</xdr:rowOff>
    </xdr:from>
    <xdr:to>
      <xdr:col>4</xdr:col>
      <xdr:colOff>556682</xdr:colOff>
      <xdr:row>43</xdr:row>
      <xdr:rowOff>135028</xdr:rowOff>
    </xdr:to>
    <xdr:sp macro="[0]!colorset3" textlink="">
      <xdr:nvSpPr>
        <xdr:cNvPr id="234" name="Text Box 238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 txBox="1">
          <a:spLocks noChangeArrowheads="1"/>
        </xdr:cNvSpPr>
      </xdr:nvSpPr>
      <xdr:spPr bwMode="auto">
        <a:xfrm>
          <a:off x="1839753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3</xdr:col>
      <xdr:colOff>52683</xdr:colOff>
      <xdr:row>42</xdr:row>
      <xdr:rowOff>64600</xdr:rowOff>
    </xdr:from>
    <xdr:to>
      <xdr:col>3</xdr:col>
      <xdr:colOff>556683</xdr:colOff>
      <xdr:row>43</xdr:row>
      <xdr:rowOff>135028</xdr:rowOff>
    </xdr:to>
    <xdr:sp macro="[0]!colorset2" textlink="">
      <xdr:nvSpPr>
        <xdr:cNvPr id="235" name="Text Box 238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 txBox="1">
          <a:spLocks noChangeArrowheads="1"/>
        </xdr:cNvSpPr>
      </xdr:nvSpPr>
      <xdr:spPr bwMode="auto">
        <a:xfrm>
          <a:off x="1222897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2</xdr:col>
      <xdr:colOff>52683</xdr:colOff>
      <xdr:row>42</xdr:row>
      <xdr:rowOff>64600</xdr:rowOff>
    </xdr:from>
    <xdr:to>
      <xdr:col>2</xdr:col>
      <xdr:colOff>556683</xdr:colOff>
      <xdr:row>43</xdr:row>
      <xdr:rowOff>135028</xdr:rowOff>
    </xdr:to>
    <xdr:sp macro="[0]!colorset1" textlink="">
      <xdr:nvSpPr>
        <xdr:cNvPr id="236" name="Text Box 238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 txBox="1">
          <a:spLocks noChangeArrowheads="1"/>
        </xdr:cNvSpPr>
      </xdr:nvSpPr>
      <xdr:spPr bwMode="auto">
        <a:xfrm>
          <a:off x="606040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10</xdr:col>
      <xdr:colOff>1048867</xdr:colOff>
      <xdr:row>35</xdr:row>
      <xdr:rowOff>134468</xdr:rowOff>
    </xdr:from>
    <xdr:to>
      <xdr:col>13</xdr:col>
      <xdr:colOff>53786</xdr:colOff>
      <xdr:row>38</xdr:row>
      <xdr:rowOff>71608</xdr:rowOff>
    </xdr:to>
    <xdr:sp macro="[0]!Paint" textlink="">
      <xdr:nvSpPr>
        <xdr:cNvPr id="237" name="Rounded Rectangle 236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/>
      </xdr:nvSpPr>
      <xdr:spPr>
        <a:xfrm>
          <a:off x="7189691" y="7189692"/>
          <a:ext cx="1335742" cy="537882"/>
        </a:xfrm>
        <a:prstGeom prst="roundRect">
          <a:avLst/>
        </a:prstGeom>
        <a:solidFill>
          <a:srgbClr val="2E86AB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4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PAINT!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</xdr:row>
          <xdr:rowOff>76200</xdr:rowOff>
        </xdr:from>
        <xdr:to>
          <xdr:col>19</xdr:col>
          <xdr:colOff>1080000</xdr:colOff>
          <xdr:row>2</xdr:row>
          <xdr:rowOff>276225</xdr:rowOff>
        </xdr:to>
        <xdr:grpSp>
          <xdr:nvGrpSpPr>
            <xdr:cNvPr id="2" name="Group 1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GrpSpPr/>
          </xdr:nvGrpSpPr>
          <xdr:grpSpPr>
            <a:xfrm>
              <a:off x="13182600" y="161925"/>
              <a:ext cx="1080000" cy="447675"/>
              <a:chOff x="13220700" y="104775"/>
              <a:chExt cx="1080000" cy="447675"/>
            </a:xfrm>
          </xdr:grpSpPr>
          <xdr:sp macro="" textlink="">
            <xdr:nvSpPr>
              <xdr:cNvPr id="2056" name="Option Button 8" hidden="1">
                <a:extLst>
                  <a:ext uri="{63B3BB69-23CF-44E3-9099-C40C66FF867C}">
                    <a14:compatExt spid="_x0000_s2056"/>
                  </a:ext>
                  <a:ext uri="{FF2B5EF4-FFF2-40B4-BE49-F238E27FC236}">
                    <a16:creationId xmlns:a16="http://schemas.microsoft.com/office/drawing/2014/main" id="{00000000-0008-0000-0000-000008080000}"/>
                  </a:ext>
                </a:extLst>
              </xdr:cNvPr>
              <xdr:cNvSpPr/>
            </xdr:nvSpPr>
            <xdr:spPr bwMode="auto">
              <a:xfrm>
                <a:off x="13325475" y="228600"/>
                <a:ext cx="40005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On</a:t>
                </a:r>
              </a:p>
            </xdr:txBody>
          </xdr:sp>
          <xdr:sp macro="" textlink="">
            <xdr:nvSpPr>
              <xdr:cNvPr id="2057" name="Option Button 9" hidden="1">
                <a:extLst>
                  <a:ext uri="{63B3BB69-23CF-44E3-9099-C40C66FF867C}">
                    <a14:compatExt spid="_x0000_s2057"/>
                  </a:ext>
                  <a:ext uri="{FF2B5EF4-FFF2-40B4-BE49-F238E27FC236}">
                    <a16:creationId xmlns:a16="http://schemas.microsoft.com/office/drawing/2014/main" id="{00000000-0008-0000-0000-000009080000}"/>
                  </a:ext>
                </a:extLst>
              </xdr:cNvPr>
              <xdr:cNvSpPr/>
            </xdr:nvSpPr>
            <xdr:spPr bwMode="auto">
              <a:xfrm>
                <a:off x="13773150" y="228600"/>
                <a:ext cx="409575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Off</a:t>
                </a:r>
              </a:p>
            </xdr:txBody>
          </xdr:sp>
          <xdr:sp macro="" textlink="">
            <xdr:nvSpPr>
              <xdr:cNvPr id="2058" name="Group Box 10" hidden="1">
                <a:extLst>
                  <a:ext uri="{63B3BB69-23CF-44E3-9099-C40C66FF867C}">
                    <a14:compatExt spid="_x0000_s2058"/>
                  </a:ext>
                  <a:ext uri="{FF2B5EF4-FFF2-40B4-BE49-F238E27FC236}">
                    <a16:creationId xmlns:a16="http://schemas.microsoft.com/office/drawing/2014/main" id="{00000000-0008-0000-0000-00000A080000}"/>
                  </a:ext>
                </a:extLst>
              </xdr:cNvPr>
              <xdr:cNvSpPr/>
            </xdr:nvSpPr>
            <xdr:spPr bwMode="auto">
              <a:xfrm>
                <a:off x="13220700" y="104775"/>
                <a:ext cx="1080000" cy="44767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Instructions</a:t>
                </a:r>
              </a:p>
            </xdr:txBody>
          </xdr:sp>
        </xdr:grpSp>
        <xdr:clientData/>
      </xdr:twoCellAnchor>
    </mc:Choice>
    <mc:Fallback/>
  </mc:AlternateContent>
  <xdr:twoCellAnchor editAs="oneCell">
    <xdr:from>
      <xdr:col>2</xdr:col>
      <xdr:colOff>13983</xdr:colOff>
      <xdr:row>57</xdr:row>
      <xdr:rowOff>135206</xdr:rowOff>
    </xdr:from>
    <xdr:to>
      <xdr:col>4</xdr:col>
      <xdr:colOff>269265</xdr:colOff>
      <xdr:row>60</xdr:row>
      <xdr:rowOff>92</xdr:rowOff>
    </xdr:to>
    <xdr:sp macro="[0]!ExportPDF" textlink="">
      <xdr:nvSpPr>
        <xdr:cNvPr id="299" name="Rounded Rectangle 298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/>
      </xdr:nvSpPr>
      <xdr:spPr>
        <a:xfrm>
          <a:off x="567340" y="11211420"/>
          <a:ext cx="1488996" cy="463601"/>
        </a:xfrm>
        <a:prstGeom prst="roundRect">
          <a:avLst/>
        </a:prstGeom>
        <a:solidFill>
          <a:srgbClr val="1F4E78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2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Export</a:t>
          </a:r>
          <a:r>
            <a:rPr lang="tr-TR" sz="1200" b="1" baseline="0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 as</a:t>
          </a:r>
          <a:r>
            <a:rPr lang="tr-TR" sz="12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904875</xdr:colOff>
          <xdr:row>44</xdr:row>
          <xdr:rowOff>95250</xdr:rowOff>
        </xdr:from>
        <xdr:to>
          <xdr:col>13</xdr:col>
          <xdr:colOff>219075</xdr:colOff>
          <xdr:row>51</xdr:row>
          <xdr:rowOff>114300</xdr:rowOff>
        </xdr:to>
        <xdr:grpSp>
          <xdr:nvGrpSpPr>
            <xdr:cNvPr id="3" name="Group 2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GrpSpPr/>
          </xdr:nvGrpSpPr>
          <xdr:grpSpPr>
            <a:xfrm>
              <a:off x="6696075" y="8658225"/>
              <a:ext cx="1581150" cy="1419225"/>
              <a:chOff x="6696075" y="8610600"/>
              <a:chExt cx="1581150" cy="1419225"/>
            </a:xfrm>
          </xdr:grpSpPr>
          <xdr:sp macro="" textlink="">
            <xdr:nvSpPr>
              <xdr:cNvPr id="2049" name="Option Button 1" descr="No Text" hidden="1">
                <a:extLst>
                  <a:ext uri="{63B3BB69-23CF-44E3-9099-C40C66FF867C}">
                    <a14:compatExt spid="_x0000_s2049"/>
                  </a:ext>
                  <a:ext uri="{FF2B5EF4-FFF2-40B4-BE49-F238E27FC236}">
                    <a16:creationId xmlns:a16="http://schemas.microsoft.com/office/drawing/2014/main" id="{00000000-0008-0000-0000-000001080000}"/>
                  </a:ext>
                </a:extLst>
              </xdr:cNvPr>
              <xdr:cNvSpPr/>
            </xdr:nvSpPr>
            <xdr:spPr bwMode="auto">
              <a:xfrm>
                <a:off x="6915150" y="8772525"/>
                <a:ext cx="1114425" cy="2857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No Text</a:t>
                </a:r>
              </a:p>
            </xdr:txBody>
          </xdr:sp>
          <xdr:sp macro="" textlink="">
            <xdr:nvSpPr>
              <xdr:cNvPr id="2052" name="Group Box 4" hidden="1">
                <a:extLst>
                  <a:ext uri="{63B3BB69-23CF-44E3-9099-C40C66FF867C}">
                    <a14:compatExt spid="_x0000_s2052"/>
                  </a:ext>
                  <a:ext uri="{FF2B5EF4-FFF2-40B4-BE49-F238E27FC236}">
                    <a16:creationId xmlns:a16="http://schemas.microsoft.com/office/drawing/2014/main" id="{00000000-0008-0000-0000-000004080000}"/>
                  </a:ext>
                </a:extLst>
              </xdr:cNvPr>
              <xdr:cNvSpPr/>
            </xdr:nvSpPr>
            <xdr:spPr bwMode="auto">
              <a:xfrm>
                <a:off x="6696075" y="8610600"/>
                <a:ext cx="1581150" cy="14192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Text Settings</a:t>
                </a:r>
              </a:p>
            </xdr:txBody>
          </xdr:sp>
          <xdr:sp macro="" textlink="">
            <xdr:nvSpPr>
              <xdr:cNvPr id="2055" name="Option Button 7" descr="Country Names" hidden="1">
                <a:extLst>
                  <a:ext uri="{63B3BB69-23CF-44E3-9099-C40C66FF867C}">
                    <a14:compatExt spid="_x0000_s2055"/>
                  </a:ext>
                  <a:ext uri="{FF2B5EF4-FFF2-40B4-BE49-F238E27FC236}">
                    <a16:creationId xmlns:a16="http://schemas.microsoft.com/office/drawing/2014/main" id="{00000000-0008-0000-0000-000007080000}"/>
                  </a:ext>
                </a:extLst>
              </xdr:cNvPr>
              <xdr:cNvSpPr/>
            </xdr:nvSpPr>
            <xdr:spPr bwMode="auto">
              <a:xfrm>
                <a:off x="6915150" y="9020175"/>
                <a:ext cx="1114425" cy="3143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Display Names</a:t>
                </a:r>
              </a:p>
            </xdr:txBody>
          </xdr:sp>
          <xdr:sp macro="" textlink="">
            <xdr:nvSpPr>
              <xdr:cNvPr id="2060" name="Option Button 12" descr="Country Names" hidden="1">
                <a:extLst>
                  <a:ext uri="{63B3BB69-23CF-44E3-9099-C40C66FF867C}">
                    <a14:compatExt spid="_x0000_s2060"/>
                  </a:ext>
                  <a:ext uri="{FF2B5EF4-FFF2-40B4-BE49-F238E27FC236}">
                    <a16:creationId xmlns:a16="http://schemas.microsoft.com/office/drawing/2014/main" id="{00000000-0008-0000-0000-00000C080000}"/>
                  </a:ext>
                </a:extLst>
              </xdr:cNvPr>
              <xdr:cNvSpPr/>
            </xdr:nvSpPr>
            <xdr:spPr bwMode="auto">
              <a:xfrm>
                <a:off x="6915150" y="9286875"/>
                <a:ext cx="1114425" cy="3143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Display Text</a:t>
                </a:r>
              </a:p>
            </xdr:txBody>
          </xdr:sp>
        </xdr:grpSp>
        <xdr:clientData/>
      </xdr:twoCellAnchor>
    </mc:Choice>
    <mc:Fallback/>
  </mc:AlternateContent>
  <xdr:twoCellAnchor editAs="oneCell">
    <xdr:from>
      <xdr:col>4</xdr:col>
      <xdr:colOff>129166</xdr:colOff>
      <xdr:row>27</xdr:row>
      <xdr:rowOff>118066</xdr:rowOff>
    </xdr:from>
    <xdr:to>
      <xdr:col>7</xdr:col>
      <xdr:colOff>152217</xdr:colOff>
      <xdr:row>32</xdr:row>
      <xdr:rowOff>182243</xdr:rowOff>
    </xdr:to>
    <xdr:sp macro="" textlink="">
      <xdr:nvSpPr>
        <xdr:cNvPr id="201" name="usmap2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>
          <a:spLocks noEditPoints="1"/>
        </xdr:cNvSpPr>
      </xdr:nvSpPr>
      <xdr:spPr bwMode="auto">
        <a:xfrm rot="546991">
          <a:off x="1982912" y="5235712"/>
          <a:ext cx="1873623" cy="1061581"/>
        </a:xfrm>
        <a:custGeom>
          <a:avLst/>
          <a:gdLst>
            <a:gd name="T0" fmla="*/ 1201 w 1788"/>
            <a:gd name="T1" fmla="*/ 578 h 1013"/>
            <a:gd name="T2" fmla="*/ 618 w 1788"/>
            <a:gd name="T3" fmla="*/ 414 h 1013"/>
            <a:gd name="T4" fmla="*/ 1094 w 1788"/>
            <a:gd name="T5" fmla="*/ 714 h 1013"/>
            <a:gd name="T6" fmla="*/ 1710 w 1788"/>
            <a:gd name="T7" fmla="*/ 630 h 1013"/>
            <a:gd name="T8" fmla="*/ 1525 w 1788"/>
            <a:gd name="T9" fmla="*/ 524 h 1013"/>
            <a:gd name="T10" fmla="*/ 1206 w 1788"/>
            <a:gd name="T11" fmla="*/ 34 h 1013"/>
            <a:gd name="T12" fmla="*/ 1052 w 1788"/>
            <a:gd name="T13" fmla="*/ 40 h 1013"/>
            <a:gd name="T14" fmla="*/ 956 w 1788"/>
            <a:gd name="T15" fmla="*/ 9 h 1013"/>
            <a:gd name="T16" fmla="*/ 848 w 1788"/>
            <a:gd name="T17" fmla="*/ 65 h 1013"/>
            <a:gd name="T18" fmla="*/ 804 w 1788"/>
            <a:gd name="T19" fmla="*/ 232 h 1013"/>
            <a:gd name="T20" fmla="*/ 839 w 1788"/>
            <a:gd name="T21" fmla="*/ 263 h 1013"/>
            <a:gd name="T22" fmla="*/ 774 w 1788"/>
            <a:gd name="T23" fmla="*/ 265 h 1013"/>
            <a:gd name="T24" fmla="*/ 733 w 1788"/>
            <a:gd name="T25" fmla="*/ 347 h 1013"/>
            <a:gd name="T26" fmla="*/ 846 w 1788"/>
            <a:gd name="T27" fmla="*/ 381 h 1013"/>
            <a:gd name="T28" fmla="*/ 761 w 1788"/>
            <a:gd name="T29" fmla="*/ 482 h 1013"/>
            <a:gd name="T30" fmla="*/ 750 w 1788"/>
            <a:gd name="T31" fmla="*/ 562 h 1013"/>
            <a:gd name="T32" fmla="*/ 756 w 1788"/>
            <a:gd name="T33" fmla="*/ 602 h 1013"/>
            <a:gd name="T34" fmla="*/ 833 w 1788"/>
            <a:gd name="T35" fmla="*/ 649 h 1013"/>
            <a:gd name="T36" fmla="*/ 922 w 1788"/>
            <a:gd name="T37" fmla="*/ 669 h 1013"/>
            <a:gd name="T38" fmla="*/ 951 w 1788"/>
            <a:gd name="T39" fmla="*/ 755 h 1013"/>
            <a:gd name="T40" fmla="*/ 828 w 1788"/>
            <a:gd name="T41" fmla="*/ 848 h 1013"/>
            <a:gd name="T42" fmla="*/ 839 w 1788"/>
            <a:gd name="T43" fmla="*/ 864 h 1013"/>
            <a:gd name="T44" fmla="*/ 929 w 1788"/>
            <a:gd name="T45" fmla="*/ 830 h 1013"/>
            <a:gd name="T46" fmla="*/ 1018 w 1788"/>
            <a:gd name="T47" fmla="*/ 738 h 1013"/>
            <a:gd name="T48" fmla="*/ 1064 w 1788"/>
            <a:gd name="T49" fmla="*/ 635 h 1013"/>
            <a:gd name="T50" fmla="*/ 1152 w 1788"/>
            <a:gd name="T51" fmla="*/ 520 h 1013"/>
            <a:gd name="T52" fmla="*/ 1102 w 1788"/>
            <a:gd name="T53" fmla="*/ 648 h 1013"/>
            <a:gd name="T54" fmla="*/ 1191 w 1788"/>
            <a:gd name="T55" fmla="*/ 597 h 1013"/>
            <a:gd name="T56" fmla="*/ 1196 w 1788"/>
            <a:gd name="T57" fmla="*/ 540 h 1013"/>
            <a:gd name="T58" fmla="*/ 1271 w 1788"/>
            <a:gd name="T59" fmla="*/ 561 h 1013"/>
            <a:gd name="T60" fmla="*/ 1447 w 1788"/>
            <a:gd name="T61" fmla="*/ 544 h 1013"/>
            <a:gd name="T62" fmla="*/ 1536 w 1788"/>
            <a:gd name="T63" fmla="*/ 592 h 1013"/>
            <a:gd name="T64" fmla="*/ 1568 w 1788"/>
            <a:gd name="T65" fmla="*/ 570 h 1013"/>
            <a:gd name="T66" fmla="*/ 1610 w 1788"/>
            <a:gd name="T67" fmla="*/ 586 h 1013"/>
            <a:gd name="T68" fmla="*/ 1680 w 1788"/>
            <a:gd name="T69" fmla="*/ 631 h 1013"/>
            <a:gd name="T70" fmla="*/ 1753 w 1788"/>
            <a:gd name="T71" fmla="*/ 692 h 1013"/>
            <a:gd name="T72" fmla="*/ 28 w 1788"/>
            <a:gd name="T73" fmla="*/ 861 h 1013"/>
            <a:gd name="T74" fmla="*/ 275 w 1788"/>
            <a:gd name="T75" fmla="*/ 987 h 1013"/>
            <a:gd name="T76" fmla="*/ 331 w 1788"/>
            <a:gd name="T77" fmla="*/ 1008 h 1013"/>
            <a:gd name="T78" fmla="*/ 429 w 1788"/>
            <a:gd name="T79" fmla="*/ 1013 h 1013"/>
            <a:gd name="T80" fmla="*/ 578 w 1788"/>
            <a:gd name="T81" fmla="*/ 759 h 1013"/>
            <a:gd name="T82" fmla="*/ 623 w 1788"/>
            <a:gd name="T83" fmla="*/ 403 h 1013"/>
            <a:gd name="T84" fmla="*/ 674 w 1788"/>
            <a:gd name="T85" fmla="*/ 946 h 1013"/>
            <a:gd name="T86" fmla="*/ 680 w 1788"/>
            <a:gd name="T87" fmla="*/ 959 h 1013"/>
            <a:gd name="T88" fmla="*/ 702 w 1788"/>
            <a:gd name="T89" fmla="*/ 934 h 1013"/>
            <a:gd name="T90" fmla="*/ 798 w 1788"/>
            <a:gd name="T91" fmla="*/ 930 h 1013"/>
            <a:gd name="T92" fmla="*/ 871 w 1788"/>
            <a:gd name="T93" fmla="*/ 883 h 1013"/>
            <a:gd name="T94" fmla="*/ 1040 w 1788"/>
            <a:gd name="T95" fmla="*/ 807 h 1013"/>
            <a:gd name="T96" fmla="*/ 1064 w 1788"/>
            <a:gd name="T97" fmla="*/ 731 h 1013"/>
            <a:gd name="T98" fmla="*/ 1064 w 1788"/>
            <a:gd name="T99" fmla="*/ 780 h 1013"/>
            <a:gd name="T100" fmla="*/ 1097 w 1788"/>
            <a:gd name="T101" fmla="*/ 688 h 1013"/>
            <a:gd name="T102" fmla="*/ 1247 w 1788"/>
            <a:gd name="T103" fmla="*/ 566 h 1013"/>
            <a:gd name="T104" fmla="*/ 1563 w 1788"/>
            <a:gd name="T105" fmla="*/ 606 h 1013"/>
            <a:gd name="T106" fmla="*/ 1604 w 1788"/>
            <a:gd name="T107" fmla="*/ 633 h 1013"/>
            <a:gd name="T108" fmla="*/ 1601 w 1788"/>
            <a:gd name="T109" fmla="*/ 587 h 1013"/>
            <a:gd name="T110" fmla="*/ 1620 w 1788"/>
            <a:gd name="T111" fmla="*/ 681 h 1013"/>
            <a:gd name="T112" fmla="*/ 1649 w 1788"/>
            <a:gd name="T113" fmla="*/ 686 h 1013"/>
            <a:gd name="T114" fmla="*/ 1728 w 1788"/>
            <a:gd name="T115" fmla="*/ 718 h 1013"/>
            <a:gd name="T116" fmla="*/ 1670 w 1788"/>
            <a:gd name="T117" fmla="*/ 676 h 1013"/>
            <a:gd name="T118" fmla="*/ 1679 w 1788"/>
            <a:gd name="T119" fmla="*/ 646 h 1013"/>
            <a:gd name="T120" fmla="*/ 1683 w 1788"/>
            <a:gd name="T121" fmla="*/ 709 h 1013"/>
            <a:gd name="T122" fmla="*/ 1712 w 1788"/>
            <a:gd name="T123" fmla="*/ 740 h 1013"/>
            <a:gd name="T124" fmla="*/ 1725 w 1788"/>
            <a:gd name="T125" fmla="*/ 677 h 101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1788" h="1013">
              <a:moveTo>
                <a:pt x="727" y="286"/>
              </a:moveTo>
              <a:lnTo>
                <a:pt x="722" y="289"/>
              </a:lnTo>
              <a:lnTo>
                <a:pt x="727" y="287"/>
              </a:lnTo>
              <a:lnTo>
                <a:pt x="727" y="286"/>
              </a:lnTo>
              <a:close/>
              <a:moveTo>
                <a:pt x="745" y="276"/>
              </a:moveTo>
              <a:lnTo>
                <a:pt x="740" y="278"/>
              </a:lnTo>
              <a:lnTo>
                <a:pt x="735" y="282"/>
              </a:lnTo>
              <a:lnTo>
                <a:pt x="745" y="277"/>
              </a:lnTo>
              <a:lnTo>
                <a:pt x="745" y="276"/>
              </a:lnTo>
              <a:close/>
              <a:moveTo>
                <a:pt x="769" y="265"/>
              </a:moveTo>
              <a:lnTo>
                <a:pt x="764" y="267"/>
              </a:lnTo>
              <a:lnTo>
                <a:pt x="777" y="262"/>
              </a:lnTo>
              <a:lnTo>
                <a:pt x="769" y="265"/>
              </a:lnTo>
              <a:close/>
              <a:moveTo>
                <a:pt x="1192" y="554"/>
              </a:moveTo>
              <a:lnTo>
                <a:pt x="1196" y="559"/>
              </a:lnTo>
              <a:lnTo>
                <a:pt x="1195" y="554"/>
              </a:lnTo>
              <a:lnTo>
                <a:pt x="1192" y="554"/>
              </a:lnTo>
              <a:close/>
              <a:moveTo>
                <a:pt x="1195" y="545"/>
              </a:moveTo>
              <a:lnTo>
                <a:pt x="1195" y="547"/>
              </a:lnTo>
              <a:lnTo>
                <a:pt x="1195" y="552"/>
              </a:lnTo>
              <a:lnTo>
                <a:pt x="1200" y="549"/>
              </a:lnTo>
              <a:lnTo>
                <a:pt x="1195" y="545"/>
              </a:lnTo>
              <a:close/>
              <a:moveTo>
                <a:pt x="1200" y="594"/>
              </a:moveTo>
              <a:lnTo>
                <a:pt x="1202" y="589"/>
              </a:lnTo>
              <a:lnTo>
                <a:pt x="1202" y="585"/>
              </a:lnTo>
              <a:lnTo>
                <a:pt x="1201" y="585"/>
              </a:lnTo>
              <a:lnTo>
                <a:pt x="1198" y="589"/>
              </a:lnTo>
              <a:lnTo>
                <a:pt x="1200" y="594"/>
              </a:lnTo>
              <a:close/>
              <a:moveTo>
                <a:pt x="1200" y="599"/>
              </a:moveTo>
              <a:lnTo>
                <a:pt x="1205" y="594"/>
              </a:lnTo>
              <a:lnTo>
                <a:pt x="1203" y="594"/>
              </a:lnTo>
              <a:lnTo>
                <a:pt x="1200" y="599"/>
              </a:lnTo>
              <a:close/>
              <a:moveTo>
                <a:pt x="1202" y="573"/>
              </a:moveTo>
              <a:lnTo>
                <a:pt x="1201" y="573"/>
              </a:lnTo>
              <a:lnTo>
                <a:pt x="1201" y="578"/>
              </a:lnTo>
              <a:lnTo>
                <a:pt x="1202" y="573"/>
              </a:lnTo>
              <a:close/>
              <a:moveTo>
                <a:pt x="1203" y="593"/>
              </a:moveTo>
              <a:lnTo>
                <a:pt x="1207" y="588"/>
              </a:lnTo>
              <a:lnTo>
                <a:pt x="1202" y="591"/>
              </a:lnTo>
              <a:lnTo>
                <a:pt x="1201" y="596"/>
              </a:lnTo>
              <a:lnTo>
                <a:pt x="1203" y="593"/>
              </a:lnTo>
              <a:close/>
              <a:moveTo>
                <a:pt x="1205" y="594"/>
              </a:moveTo>
              <a:lnTo>
                <a:pt x="1208" y="593"/>
              </a:lnTo>
              <a:lnTo>
                <a:pt x="1208" y="589"/>
              </a:lnTo>
              <a:lnTo>
                <a:pt x="1205" y="594"/>
              </a:lnTo>
              <a:close/>
              <a:moveTo>
                <a:pt x="1250" y="555"/>
              </a:moveTo>
              <a:lnTo>
                <a:pt x="1248" y="560"/>
              </a:lnTo>
              <a:lnTo>
                <a:pt x="1258" y="552"/>
              </a:lnTo>
              <a:lnTo>
                <a:pt x="1255" y="551"/>
              </a:lnTo>
              <a:lnTo>
                <a:pt x="1250" y="555"/>
              </a:lnTo>
              <a:close/>
              <a:moveTo>
                <a:pt x="1276" y="557"/>
              </a:moveTo>
              <a:lnTo>
                <a:pt x="1278" y="562"/>
              </a:lnTo>
              <a:lnTo>
                <a:pt x="1278" y="557"/>
              </a:lnTo>
              <a:lnTo>
                <a:pt x="1276" y="557"/>
              </a:lnTo>
              <a:close/>
              <a:moveTo>
                <a:pt x="1301" y="577"/>
              </a:moveTo>
              <a:lnTo>
                <a:pt x="1300" y="582"/>
              </a:lnTo>
              <a:lnTo>
                <a:pt x="1306" y="573"/>
              </a:lnTo>
              <a:lnTo>
                <a:pt x="1305" y="573"/>
              </a:lnTo>
              <a:lnTo>
                <a:pt x="1301" y="577"/>
              </a:lnTo>
              <a:close/>
              <a:moveTo>
                <a:pt x="1783" y="690"/>
              </a:moveTo>
              <a:lnTo>
                <a:pt x="1780" y="699"/>
              </a:lnTo>
              <a:lnTo>
                <a:pt x="1783" y="704"/>
              </a:lnTo>
              <a:lnTo>
                <a:pt x="1784" y="694"/>
              </a:lnTo>
              <a:lnTo>
                <a:pt x="1783" y="691"/>
              </a:lnTo>
              <a:lnTo>
                <a:pt x="1783" y="690"/>
              </a:lnTo>
              <a:close/>
              <a:moveTo>
                <a:pt x="1786" y="703"/>
              </a:moveTo>
              <a:lnTo>
                <a:pt x="1785" y="708"/>
              </a:lnTo>
              <a:lnTo>
                <a:pt x="1788" y="703"/>
              </a:lnTo>
              <a:lnTo>
                <a:pt x="1786" y="703"/>
              </a:lnTo>
              <a:close/>
              <a:moveTo>
                <a:pt x="618" y="414"/>
              </a:moveTo>
              <a:lnTo>
                <a:pt x="617" y="414"/>
              </a:lnTo>
              <a:lnTo>
                <a:pt x="622" y="417"/>
              </a:lnTo>
              <a:lnTo>
                <a:pt x="618" y="414"/>
              </a:lnTo>
              <a:close/>
              <a:moveTo>
                <a:pt x="623" y="418"/>
              </a:moveTo>
              <a:lnTo>
                <a:pt x="622" y="417"/>
              </a:lnTo>
              <a:lnTo>
                <a:pt x="628" y="421"/>
              </a:lnTo>
              <a:lnTo>
                <a:pt x="623" y="418"/>
              </a:lnTo>
              <a:close/>
              <a:moveTo>
                <a:pt x="703" y="298"/>
              </a:moveTo>
              <a:lnTo>
                <a:pt x="701" y="300"/>
              </a:lnTo>
              <a:lnTo>
                <a:pt x="706" y="298"/>
              </a:lnTo>
              <a:lnTo>
                <a:pt x="703" y="298"/>
              </a:lnTo>
              <a:close/>
              <a:moveTo>
                <a:pt x="745" y="158"/>
              </a:moveTo>
              <a:lnTo>
                <a:pt x="748" y="158"/>
              </a:lnTo>
              <a:lnTo>
                <a:pt x="750" y="156"/>
              </a:lnTo>
              <a:lnTo>
                <a:pt x="745" y="158"/>
              </a:lnTo>
              <a:close/>
              <a:moveTo>
                <a:pt x="1106" y="707"/>
              </a:moveTo>
              <a:lnTo>
                <a:pt x="1106" y="702"/>
              </a:lnTo>
              <a:lnTo>
                <a:pt x="1101" y="699"/>
              </a:lnTo>
              <a:lnTo>
                <a:pt x="1096" y="701"/>
              </a:lnTo>
              <a:lnTo>
                <a:pt x="1091" y="696"/>
              </a:lnTo>
              <a:lnTo>
                <a:pt x="1087" y="698"/>
              </a:lnTo>
              <a:lnTo>
                <a:pt x="1087" y="708"/>
              </a:lnTo>
              <a:lnTo>
                <a:pt x="1082" y="707"/>
              </a:lnTo>
              <a:lnTo>
                <a:pt x="1079" y="708"/>
              </a:lnTo>
              <a:lnTo>
                <a:pt x="1082" y="712"/>
              </a:lnTo>
              <a:lnTo>
                <a:pt x="1079" y="712"/>
              </a:lnTo>
              <a:lnTo>
                <a:pt x="1077" y="717"/>
              </a:lnTo>
              <a:lnTo>
                <a:pt x="1074" y="715"/>
              </a:lnTo>
              <a:lnTo>
                <a:pt x="1074" y="719"/>
              </a:lnTo>
              <a:lnTo>
                <a:pt x="1079" y="723"/>
              </a:lnTo>
              <a:lnTo>
                <a:pt x="1084" y="722"/>
              </a:lnTo>
              <a:lnTo>
                <a:pt x="1081" y="720"/>
              </a:lnTo>
              <a:lnTo>
                <a:pt x="1087" y="723"/>
              </a:lnTo>
              <a:lnTo>
                <a:pt x="1089" y="718"/>
              </a:lnTo>
              <a:lnTo>
                <a:pt x="1094" y="714"/>
              </a:lnTo>
              <a:lnTo>
                <a:pt x="1094" y="710"/>
              </a:lnTo>
              <a:lnTo>
                <a:pt x="1095" y="714"/>
              </a:lnTo>
              <a:lnTo>
                <a:pt x="1098" y="714"/>
              </a:lnTo>
              <a:lnTo>
                <a:pt x="1101" y="709"/>
              </a:lnTo>
              <a:lnTo>
                <a:pt x="1106" y="712"/>
              </a:lnTo>
              <a:lnTo>
                <a:pt x="1110" y="707"/>
              </a:lnTo>
              <a:lnTo>
                <a:pt x="1110" y="702"/>
              </a:lnTo>
              <a:lnTo>
                <a:pt x="1106" y="707"/>
              </a:lnTo>
              <a:close/>
              <a:moveTo>
                <a:pt x="1777" y="707"/>
              </a:moveTo>
              <a:lnTo>
                <a:pt x="1777" y="709"/>
              </a:lnTo>
              <a:lnTo>
                <a:pt x="1778" y="709"/>
              </a:lnTo>
              <a:lnTo>
                <a:pt x="1779" y="704"/>
              </a:lnTo>
              <a:lnTo>
                <a:pt x="1779" y="704"/>
              </a:lnTo>
              <a:lnTo>
                <a:pt x="1777" y="707"/>
              </a:lnTo>
              <a:close/>
              <a:moveTo>
                <a:pt x="1780" y="683"/>
              </a:moveTo>
              <a:lnTo>
                <a:pt x="1781" y="676"/>
              </a:lnTo>
              <a:lnTo>
                <a:pt x="1780" y="672"/>
              </a:lnTo>
              <a:lnTo>
                <a:pt x="1779" y="672"/>
              </a:lnTo>
              <a:lnTo>
                <a:pt x="1777" y="667"/>
              </a:lnTo>
              <a:lnTo>
                <a:pt x="1772" y="664"/>
              </a:lnTo>
              <a:lnTo>
                <a:pt x="1770" y="659"/>
              </a:lnTo>
              <a:lnTo>
                <a:pt x="1767" y="654"/>
              </a:lnTo>
              <a:lnTo>
                <a:pt x="1767" y="645"/>
              </a:lnTo>
              <a:lnTo>
                <a:pt x="1765" y="644"/>
              </a:lnTo>
              <a:lnTo>
                <a:pt x="1765" y="644"/>
              </a:lnTo>
              <a:lnTo>
                <a:pt x="1763" y="639"/>
              </a:lnTo>
              <a:lnTo>
                <a:pt x="1759" y="635"/>
              </a:lnTo>
              <a:lnTo>
                <a:pt x="1753" y="638"/>
              </a:lnTo>
              <a:lnTo>
                <a:pt x="1749" y="638"/>
              </a:lnTo>
              <a:lnTo>
                <a:pt x="1744" y="634"/>
              </a:lnTo>
              <a:lnTo>
                <a:pt x="1739" y="634"/>
              </a:lnTo>
              <a:lnTo>
                <a:pt x="1733" y="631"/>
              </a:lnTo>
              <a:lnTo>
                <a:pt x="1725" y="633"/>
              </a:lnTo>
              <a:lnTo>
                <a:pt x="1720" y="631"/>
              </a:lnTo>
              <a:lnTo>
                <a:pt x="1710" y="630"/>
              </a:lnTo>
              <a:lnTo>
                <a:pt x="1705" y="631"/>
              </a:lnTo>
              <a:lnTo>
                <a:pt x="1700" y="633"/>
              </a:lnTo>
              <a:lnTo>
                <a:pt x="1699" y="630"/>
              </a:lnTo>
              <a:lnTo>
                <a:pt x="1695" y="625"/>
              </a:lnTo>
              <a:lnTo>
                <a:pt x="1690" y="624"/>
              </a:lnTo>
              <a:lnTo>
                <a:pt x="1685" y="618"/>
              </a:lnTo>
              <a:lnTo>
                <a:pt x="1680" y="614"/>
              </a:lnTo>
              <a:lnTo>
                <a:pt x="1675" y="615"/>
              </a:lnTo>
              <a:lnTo>
                <a:pt x="1675" y="609"/>
              </a:lnTo>
              <a:lnTo>
                <a:pt x="1673" y="606"/>
              </a:lnTo>
              <a:lnTo>
                <a:pt x="1668" y="601"/>
              </a:lnTo>
              <a:lnTo>
                <a:pt x="1658" y="596"/>
              </a:lnTo>
              <a:lnTo>
                <a:pt x="1644" y="583"/>
              </a:lnTo>
              <a:lnTo>
                <a:pt x="1634" y="577"/>
              </a:lnTo>
              <a:lnTo>
                <a:pt x="1631" y="572"/>
              </a:lnTo>
              <a:lnTo>
                <a:pt x="1621" y="566"/>
              </a:lnTo>
              <a:lnTo>
                <a:pt x="1618" y="561"/>
              </a:lnTo>
              <a:lnTo>
                <a:pt x="1618" y="561"/>
              </a:lnTo>
              <a:lnTo>
                <a:pt x="1609" y="556"/>
              </a:lnTo>
              <a:lnTo>
                <a:pt x="1602" y="551"/>
              </a:lnTo>
              <a:lnTo>
                <a:pt x="1597" y="549"/>
              </a:lnTo>
              <a:lnTo>
                <a:pt x="1589" y="547"/>
              </a:lnTo>
              <a:lnTo>
                <a:pt x="1584" y="545"/>
              </a:lnTo>
              <a:lnTo>
                <a:pt x="1575" y="536"/>
              </a:lnTo>
              <a:lnTo>
                <a:pt x="1570" y="535"/>
              </a:lnTo>
              <a:lnTo>
                <a:pt x="1565" y="533"/>
              </a:lnTo>
              <a:lnTo>
                <a:pt x="1560" y="534"/>
              </a:lnTo>
              <a:lnTo>
                <a:pt x="1553" y="524"/>
              </a:lnTo>
              <a:lnTo>
                <a:pt x="1552" y="519"/>
              </a:lnTo>
              <a:lnTo>
                <a:pt x="1548" y="518"/>
              </a:lnTo>
              <a:lnTo>
                <a:pt x="1544" y="514"/>
              </a:lnTo>
              <a:lnTo>
                <a:pt x="1539" y="514"/>
              </a:lnTo>
              <a:lnTo>
                <a:pt x="1533" y="514"/>
              </a:lnTo>
              <a:lnTo>
                <a:pt x="1530" y="519"/>
              </a:lnTo>
              <a:lnTo>
                <a:pt x="1525" y="524"/>
              </a:lnTo>
              <a:lnTo>
                <a:pt x="1520" y="528"/>
              </a:lnTo>
              <a:lnTo>
                <a:pt x="1521" y="533"/>
              </a:lnTo>
              <a:lnTo>
                <a:pt x="1518" y="543"/>
              </a:lnTo>
              <a:lnTo>
                <a:pt x="1521" y="547"/>
              </a:lnTo>
              <a:lnTo>
                <a:pt x="1520" y="552"/>
              </a:lnTo>
              <a:lnTo>
                <a:pt x="1516" y="557"/>
              </a:lnTo>
              <a:lnTo>
                <a:pt x="1507" y="566"/>
              </a:lnTo>
              <a:lnTo>
                <a:pt x="1504" y="572"/>
              </a:lnTo>
              <a:lnTo>
                <a:pt x="1502" y="576"/>
              </a:lnTo>
              <a:lnTo>
                <a:pt x="1492" y="561"/>
              </a:lnTo>
              <a:lnTo>
                <a:pt x="1458" y="544"/>
              </a:lnTo>
              <a:lnTo>
                <a:pt x="1453" y="539"/>
              </a:lnTo>
              <a:lnTo>
                <a:pt x="1447" y="535"/>
              </a:lnTo>
              <a:lnTo>
                <a:pt x="1441" y="534"/>
              </a:lnTo>
              <a:lnTo>
                <a:pt x="1436" y="531"/>
              </a:lnTo>
              <a:lnTo>
                <a:pt x="1436" y="526"/>
              </a:lnTo>
              <a:lnTo>
                <a:pt x="1434" y="520"/>
              </a:lnTo>
              <a:lnTo>
                <a:pt x="1429" y="518"/>
              </a:lnTo>
              <a:lnTo>
                <a:pt x="1420" y="522"/>
              </a:lnTo>
              <a:lnTo>
                <a:pt x="1413" y="531"/>
              </a:lnTo>
              <a:lnTo>
                <a:pt x="1412" y="533"/>
              </a:lnTo>
              <a:lnTo>
                <a:pt x="1404" y="530"/>
              </a:lnTo>
              <a:lnTo>
                <a:pt x="1399" y="535"/>
              </a:lnTo>
              <a:lnTo>
                <a:pt x="1387" y="534"/>
              </a:lnTo>
              <a:lnTo>
                <a:pt x="1384" y="529"/>
              </a:lnTo>
              <a:lnTo>
                <a:pt x="1252" y="83"/>
              </a:lnTo>
              <a:lnTo>
                <a:pt x="1242" y="46"/>
              </a:lnTo>
              <a:lnTo>
                <a:pt x="1240" y="44"/>
              </a:lnTo>
              <a:lnTo>
                <a:pt x="1234" y="45"/>
              </a:lnTo>
              <a:lnTo>
                <a:pt x="1232" y="45"/>
              </a:lnTo>
              <a:lnTo>
                <a:pt x="1226" y="41"/>
              </a:lnTo>
              <a:lnTo>
                <a:pt x="1221" y="40"/>
              </a:lnTo>
              <a:lnTo>
                <a:pt x="1221" y="41"/>
              </a:lnTo>
              <a:lnTo>
                <a:pt x="1211" y="37"/>
              </a:lnTo>
              <a:lnTo>
                <a:pt x="1206" y="34"/>
              </a:lnTo>
              <a:lnTo>
                <a:pt x="1202" y="32"/>
              </a:lnTo>
              <a:lnTo>
                <a:pt x="1198" y="32"/>
              </a:lnTo>
              <a:lnTo>
                <a:pt x="1194" y="35"/>
              </a:lnTo>
              <a:lnTo>
                <a:pt x="1189" y="34"/>
              </a:lnTo>
              <a:lnTo>
                <a:pt x="1184" y="34"/>
              </a:lnTo>
              <a:lnTo>
                <a:pt x="1179" y="36"/>
              </a:lnTo>
              <a:lnTo>
                <a:pt x="1180" y="41"/>
              </a:lnTo>
              <a:lnTo>
                <a:pt x="1175" y="40"/>
              </a:lnTo>
              <a:lnTo>
                <a:pt x="1169" y="45"/>
              </a:lnTo>
              <a:lnTo>
                <a:pt x="1164" y="46"/>
              </a:lnTo>
              <a:lnTo>
                <a:pt x="1156" y="46"/>
              </a:lnTo>
              <a:lnTo>
                <a:pt x="1155" y="45"/>
              </a:lnTo>
              <a:lnTo>
                <a:pt x="1150" y="44"/>
              </a:lnTo>
              <a:lnTo>
                <a:pt x="1145" y="40"/>
              </a:lnTo>
              <a:lnTo>
                <a:pt x="1142" y="41"/>
              </a:lnTo>
              <a:lnTo>
                <a:pt x="1137" y="40"/>
              </a:lnTo>
              <a:lnTo>
                <a:pt x="1132" y="41"/>
              </a:lnTo>
              <a:lnTo>
                <a:pt x="1127" y="42"/>
              </a:lnTo>
              <a:lnTo>
                <a:pt x="1122" y="45"/>
              </a:lnTo>
              <a:lnTo>
                <a:pt x="1113" y="44"/>
              </a:lnTo>
              <a:lnTo>
                <a:pt x="1108" y="42"/>
              </a:lnTo>
              <a:lnTo>
                <a:pt x="1106" y="40"/>
              </a:lnTo>
              <a:lnTo>
                <a:pt x="1102" y="40"/>
              </a:lnTo>
              <a:lnTo>
                <a:pt x="1100" y="39"/>
              </a:lnTo>
              <a:lnTo>
                <a:pt x="1095" y="41"/>
              </a:lnTo>
              <a:lnTo>
                <a:pt x="1091" y="37"/>
              </a:lnTo>
              <a:lnTo>
                <a:pt x="1085" y="35"/>
              </a:lnTo>
              <a:lnTo>
                <a:pt x="1081" y="35"/>
              </a:lnTo>
              <a:lnTo>
                <a:pt x="1076" y="35"/>
              </a:lnTo>
              <a:lnTo>
                <a:pt x="1071" y="35"/>
              </a:lnTo>
              <a:lnTo>
                <a:pt x="1068" y="35"/>
              </a:lnTo>
              <a:lnTo>
                <a:pt x="1064" y="40"/>
              </a:lnTo>
              <a:lnTo>
                <a:pt x="1059" y="40"/>
              </a:lnTo>
              <a:lnTo>
                <a:pt x="1056" y="39"/>
              </a:lnTo>
              <a:lnTo>
                <a:pt x="1052" y="40"/>
              </a:lnTo>
              <a:lnTo>
                <a:pt x="1048" y="41"/>
              </a:lnTo>
              <a:lnTo>
                <a:pt x="1045" y="42"/>
              </a:lnTo>
              <a:lnTo>
                <a:pt x="1044" y="46"/>
              </a:lnTo>
              <a:lnTo>
                <a:pt x="1039" y="44"/>
              </a:lnTo>
              <a:lnTo>
                <a:pt x="1031" y="42"/>
              </a:lnTo>
              <a:lnTo>
                <a:pt x="1032" y="37"/>
              </a:lnTo>
              <a:lnTo>
                <a:pt x="1027" y="37"/>
              </a:lnTo>
              <a:lnTo>
                <a:pt x="1023" y="39"/>
              </a:lnTo>
              <a:lnTo>
                <a:pt x="1018" y="37"/>
              </a:lnTo>
              <a:lnTo>
                <a:pt x="1023" y="36"/>
              </a:lnTo>
              <a:lnTo>
                <a:pt x="1018" y="31"/>
              </a:lnTo>
              <a:lnTo>
                <a:pt x="1021" y="27"/>
              </a:lnTo>
              <a:lnTo>
                <a:pt x="1019" y="23"/>
              </a:lnTo>
              <a:lnTo>
                <a:pt x="1014" y="24"/>
              </a:lnTo>
              <a:lnTo>
                <a:pt x="1010" y="24"/>
              </a:lnTo>
              <a:lnTo>
                <a:pt x="1005" y="20"/>
              </a:lnTo>
              <a:lnTo>
                <a:pt x="1001" y="23"/>
              </a:lnTo>
              <a:lnTo>
                <a:pt x="996" y="24"/>
              </a:lnTo>
              <a:lnTo>
                <a:pt x="986" y="29"/>
              </a:lnTo>
              <a:lnTo>
                <a:pt x="981" y="27"/>
              </a:lnTo>
              <a:lnTo>
                <a:pt x="976" y="25"/>
              </a:lnTo>
              <a:lnTo>
                <a:pt x="979" y="20"/>
              </a:lnTo>
              <a:lnTo>
                <a:pt x="976" y="15"/>
              </a:lnTo>
              <a:lnTo>
                <a:pt x="971" y="14"/>
              </a:lnTo>
              <a:lnTo>
                <a:pt x="971" y="19"/>
              </a:lnTo>
              <a:lnTo>
                <a:pt x="966" y="15"/>
              </a:lnTo>
              <a:lnTo>
                <a:pt x="965" y="20"/>
              </a:lnTo>
              <a:lnTo>
                <a:pt x="959" y="29"/>
              </a:lnTo>
              <a:lnTo>
                <a:pt x="954" y="30"/>
              </a:lnTo>
              <a:lnTo>
                <a:pt x="950" y="25"/>
              </a:lnTo>
              <a:lnTo>
                <a:pt x="951" y="23"/>
              </a:lnTo>
              <a:lnTo>
                <a:pt x="956" y="21"/>
              </a:lnTo>
              <a:lnTo>
                <a:pt x="960" y="16"/>
              </a:lnTo>
              <a:lnTo>
                <a:pt x="960" y="13"/>
              </a:lnTo>
              <a:lnTo>
                <a:pt x="956" y="9"/>
              </a:lnTo>
              <a:lnTo>
                <a:pt x="950" y="11"/>
              </a:lnTo>
              <a:lnTo>
                <a:pt x="948" y="6"/>
              </a:lnTo>
              <a:lnTo>
                <a:pt x="943" y="5"/>
              </a:lnTo>
              <a:lnTo>
                <a:pt x="945" y="0"/>
              </a:lnTo>
              <a:lnTo>
                <a:pt x="940" y="4"/>
              </a:lnTo>
              <a:lnTo>
                <a:pt x="934" y="13"/>
              </a:lnTo>
              <a:lnTo>
                <a:pt x="932" y="18"/>
              </a:lnTo>
              <a:lnTo>
                <a:pt x="928" y="23"/>
              </a:lnTo>
              <a:lnTo>
                <a:pt x="918" y="31"/>
              </a:lnTo>
              <a:lnTo>
                <a:pt x="905" y="35"/>
              </a:lnTo>
              <a:lnTo>
                <a:pt x="900" y="35"/>
              </a:lnTo>
              <a:lnTo>
                <a:pt x="895" y="39"/>
              </a:lnTo>
              <a:lnTo>
                <a:pt x="893" y="35"/>
              </a:lnTo>
              <a:lnTo>
                <a:pt x="895" y="30"/>
              </a:lnTo>
              <a:lnTo>
                <a:pt x="891" y="32"/>
              </a:lnTo>
              <a:lnTo>
                <a:pt x="881" y="41"/>
              </a:lnTo>
              <a:lnTo>
                <a:pt x="881" y="42"/>
              </a:lnTo>
              <a:lnTo>
                <a:pt x="884" y="47"/>
              </a:lnTo>
              <a:lnTo>
                <a:pt x="888" y="50"/>
              </a:lnTo>
              <a:lnTo>
                <a:pt x="893" y="48"/>
              </a:lnTo>
              <a:lnTo>
                <a:pt x="884" y="52"/>
              </a:lnTo>
              <a:lnTo>
                <a:pt x="884" y="62"/>
              </a:lnTo>
              <a:lnTo>
                <a:pt x="881" y="57"/>
              </a:lnTo>
              <a:lnTo>
                <a:pt x="880" y="58"/>
              </a:lnTo>
              <a:lnTo>
                <a:pt x="881" y="53"/>
              </a:lnTo>
              <a:lnTo>
                <a:pt x="881" y="45"/>
              </a:lnTo>
              <a:lnTo>
                <a:pt x="881" y="45"/>
              </a:lnTo>
              <a:lnTo>
                <a:pt x="876" y="47"/>
              </a:lnTo>
              <a:lnTo>
                <a:pt x="866" y="57"/>
              </a:lnTo>
              <a:lnTo>
                <a:pt x="859" y="62"/>
              </a:lnTo>
              <a:lnTo>
                <a:pt x="858" y="62"/>
              </a:lnTo>
              <a:lnTo>
                <a:pt x="853" y="63"/>
              </a:lnTo>
              <a:lnTo>
                <a:pt x="848" y="66"/>
              </a:lnTo>
              <a:lnTo>
                <a:pt x="843" y="66"/>
              </a:lnTo>
              <a:lnTo>
                <a:pt x="848" y="65"/>
              </a:lnTo>
              <a:lnTo>
                <a:pt x="848" y="61"/>
              </a:lnTo>
              <a:lnTo>
                <a:pt x="844" y="61"/>
              </a:lnTo>
              <a:lnTo>
                <a:pt x="834" y="76"/>
              </a:lnTo>
              <a:lnTo>
                <a:pt x="834" y="77"/>
              </a:lnTo>
              <a:lnTo>
                <a:pt x="827" y="87"/>
              </a:lnTo>
              <a:lnTo>
                <a:pt x="823" y="94"/>
              </a:lnTo>
              <a:lnTo>
                <a:pt x="821" y="95"/>
              </a:lnTo>
              <a:lnTo>
                <a:pt x="821" y="102"/>
              </a:lnTo>
              <a:lnTo>
                <a:pt x="821" y="105"/>
              </a:lnTo>
              <a:lnTo>
                <a:pt x="816" y="114"/>
              </a:lnTo>
              <a:lnTo>
                <a:pt x="809" y="124"/>
              </a:lnTo>
              <a:lnTo>
                <a:pt x="804" y="128"/>
              </a:lnTo>
              <a:lnTo>
                <a:pt x="800" y="130"/>
              </a:lnTo>
              <a:lnTo>
                <a:pt x="795" y="132"/>
              </a:lnTo>
              <a:lnTo>
                <a:pt x="772" y="134"/>
              </a:lnTo>
              <a:lnTo>
                <a:pt x="762" y="132"/>
              </a:lnTo>
              <a:lnTo>
                <a:pt x="758" y="135"/>
              </a:lnTo>
              <a:lnTo>
                <a:pt x="756" y="150"/>
              </a:lnTo>
              <a:lnTo>
                <a:pt x="754" y="153"/>
              </a:lnTo>
              <a:lnTo>
                <a:pt x="749" y="158"/>
              </a:lnTo>
              <a:lnTo>
                <a:pt x="748" y="158"/>
              </a:lnTo>
              <a:lnTo>
                <a:pt x="745" y="160"/>
              </a:lnTo>
              <a:lnTo>
                <a:pt x="750" y="161"/>
              </a:lnTo>
              <a:lnTo>
                <a:pt x="755" y="165"/>
              </a:lnTo>
              <a:lnTo>
                <a:pt x="762" y="174"/>
              </a:lnTo>
              <a:lnTo>
                <a:pt x="767" y="176"/>
              </a:lnTo>
              <a:lnTo>
                <a:pt x="771" y="179"/>
              </a:lnTo>
              <a:lnTo>
                <a:pt x="783" y="193"/>
              </a:lnTo>
              <a:lnTo>
                <a:pt x="787" y="195"/>
              </a:lnTo>
              <a:lnTo>
                <a:pt x="791" y="200"/>
              </a:lnTo>
              <a:lnTo>
                <a:pt x="796" y="204"/>
              </a:lnTo>
              <a:lnTo>
                <a:pt x="797" y="209"/>
              </a:lnTo>
              <a:lnTo>
                <a:pt x="801" y="219"/>
              </a:lnTo>
              <a:lnTo>
                <a:pt x="801" y="228"/>
              </a:lnTo>
              <a:lnTo>
                <a:pt x="804" y="232"/>
              </a:lnTo>
              <a:lnTo>
                <a:pt x="814" y="235"/>
              </a:lnTo>
              <a:lnTo>
                <a:pt x="824" y="236"/>
              </a:lnTo>
              <a:lnTo>
                <a:pt x="828" y="236"/>
              </a:lnTo>
              <a:lnTo>
                <a:pt x="829" y="230"/>
              </a:lnTo>
              <a:lnTo>
                <a:pt x="833" y="235"/>
              </a:lnTo>
              <a:lnTo>
                <a:pt x="833" y="239"/>
              </a:lnTo>
              <a:lnTo>
                <a:pt x="838" y="237"/>
              </a:lnTo>
              <a:lnTo>
                <a:pt x="843" y="237"/>
              </a:lnTo>
              <a:lnTo>
                <a:pt x="844" y="241"/>
              </a:lnTo>
              <a:lnTo>
                <a:pt x="840" y="250"/>
              </a:lnTo>
              <a:lnTo>
                <a:pt x="842" y="256"/>
              </a:lnTo>
              <a:lnTo>
                <a:pt x="846" y="263"/>
              </a:lnTo>
              <a:lnTo>
                <a:pt x="853" y="265"/>
              </a:lnTo>
              <a:lnTo>
                <a:pt x="856" y="258"/>
              </a:lnTo>
              <a:lnTo>
                <a:pt x="861" y="258"/>
              </a:lnTo>
              <a:lnTo>
                <a:pt x="866" y="262"/>
              </a:lnTo>
              <a:lnTo>
                <a:pt x="870" y="260"/>
              </a:lnTo>
              <a:lnTo>
                <a:pt x="875" y="263"/>
              </a:lnTo>
              <a:lnTo>
                <a:pt x="876" y="268"/>
              </a:lnTo>
              <a:lnTo>
                <a:pt x="876" y="273"/>
              </a:lnTo>
              <a:lnTo>
                <a:pt x="866" y="274"/>
              </a:lnTo>
              <a:lnTo>
                <a:pt x="861" y="272"/>
              </a:lnTo>
              <a:lnTo>
                <a:pt x="856" y="267"/>
              </a:lnTo>
              <a:lnTo>
                <a:pt x="851" y="268"/>
              </a:lnTo>
              <a:lnTo>
                <a:pt x="846" y="270"/>
              </a:lnTo>
              <a:lnTo>
                <a:pt x="843" y="267"/>
              </a:lnTo>
              <a:lnTo>
                <a:pt x="839" y="262"/>
              </a:lnTo>
              <a:lnTo>
                <a:pt x="837" y="257"/>
              </a:lnTo>
              <a:lnTo>
                <a:pt x="838" y="252"/>
              </a:lnTo>
              <a:lnTo>
                <a:pt x="834" y="247"/>
              </a:lnTo>
              <a:lnTo>
                <a:pt x="829" y="244"/>
              </a:lnTo>
              <a:lnTo>
                <a:pt x="824" y="245"/>
              </a:lnTo>
              <a:lnTo>
                <a:pt x="827" y="249"/>
              </a:lnTo>
              <a:lnTo>
                <a:pt x="835" y="258"/>
              </a:lnTo>
              <a:lnTo>
                <a:pt x="839" y="263"/>
              </a:lnTo>
              <a:lnTo>
                <a:pt x="840" y="267"/>
              </a:lnTo>
              <a:lnTo>
                <a:pt x="839" y="277"/>
              </a:lnTo>
              <a:lnTo>
                <a:pt x="843" y="272"/>
              </a:lnTo>
              <a:lnTo>
                <a:pt x="848" y="272"/>
              </a:lnTo>
              <a:lnTo>
                <a:pt x="858" y="277"/>
              </a:lnTo>
              <a:lnTo>
                <a:pt x="859" y="282"/>
              </a:lnTo>
              <a:lnTo>
                <a:pt x="856" y="287"/>
              </a:lnTo>
              <a:lnTo>
                <a:pt x="855" y="282"/>
              </a:lnTo>
              <a:lnTo>
                <a:pt x="851" y="279"/>
              </a:lnTo>
              <a:lnTo>
                <a:pt x="846" y="281"/>
              </a:lnTo>
              <a:lnTo>
                <a:pt x="845" y="286"/>
              </a:lnTo>
              <a:lnTo>
                <a:pt x="842" y="291"/>
              </a:lnTo>
              <a:lnTo>
                <a:pt x="843" y="291"/>
              </a:lnTo>
              <a:lnTo>
                <a:pt x="839" y="294"/>
              </a:lnTo>
              <a:lnTo>
                <a:pt x="835" y="291"/>
              </a:lnTo>
              <a:lnTo>
                <a:pt x="830" y="291"/>
              </a:lnTo>
              <a:lnTo>
                <a:pt x="827" y="291"/>
              </a:lnTo>
              <a:lnTo>
                <a:pt x="822" y="292"/>
              </a:lnTo>
              <a:lnTo>
                <a:pt x="819" y="287"/>
              </a:lnTo>
              <a:lnTo>
                <a:pt x="811" y="289"/>
              </a:lnTo>
              <a:lnTo>
                <a:pt x="806" y="288"/>
              </a:lnTo>
              <a:lnTo>
                <a:pt x="801" y="288"/>
              </a:lnTo>
              <a:lnTo>
                <a:pt x="796" y="286"/>
              </a:lnTo>
              <a:lnTo>
                <a:pt x="795" y="281"/>
              </a:lnTo>
              <a:lnTo>
                <a:pt x="790" y="281"/>
              </a:lnTo>
              <a:lnTo>
                <a:pt x="795" y="279"/>
              </a:lnTo>
              <a:lnTo>
                <a:pt x="797" y="270"/>
              </a:lnTo>
              <a:lnTo>
                <a:pt x="800" y="265"/>
              </a:lnTo>
              <a:lnTo>
                <a:pt x="797" y="260"/>
              </a:lnTo>
              <a:lnTo>
                <a:pt x="802" y="261"/>
              </a:lnTo>
              <a:lnTo>
                <a:pt x="797" y="258"/>
              </a:lnTo>
              <a:lnTo>
                <a:pt x="787" y="258"/>
              </a:lnTo>
              <a:lnTo>
                <a:pt x="783" y="260"/>
              </a:lnTo>
              <a:lnTo>
                <a:pt x="779" y="262"/>
              </a:lnTo>
              <a:lnTo>
                <a:pt x="774" y="265"/>
              </a:lnTo>
              <a:lnTo>
                <a:pt x="772" y="267"/>
              </a:lnTo>
              <a:lnTo>
                <a:pt x="762" y="267"/>
              </a:lnTo>
              <a:lnTo>
                <a:pt x="758" y="270"/>
              </a:lnTo>
              <a:lnTo>
                <a:pt x="754" y="273"/>
              </a:lnTo>
              <a:lnTo>
                <a:pt x="756" y="278"/>
              </a:lnTo>
              <a:lnTo>
                <a:pt x="756" y="283"/>
              </a:lnTo>
              <a:lnTo>
                <a:pt x="753" y="283"/>
              </a:lnTo>
              <a:lnTo>
                <a:pt x="743" y="278"/>
              </a:lnTo>
              <a:lnTo>
                <a:pt x="728" y="287"/>
              </a:lnTo>
              <a:lnTo>
                <a:pt x="727" y="292"/>
              </a:lnTo>
              <a:lnTo>
                <a:pt x="722" y="294"/>
              </a:lnTo>
              <a:lnTo>
                <a:pt x="717" y="292"/>
              </a:lnTo>
              <a:lnTo>
                <a:pt x="713" y="295"/>
              </a:lnTo>
              <a:lnTo>
                <a:pt x="711" y="300"/>
              </a:lnTo>
              <a:lnTo>
                <a:pt x="706" y="302"/>
              </a:lnTo>
              <a:lnTo>
                <a:pt x="701" y="300"/>
              </a:lnTo>
              <a:lnTo>
                <a:pt x="698" y="303"/>
              </a:lnTo>
              <a:lnTo>
                <a:pt x="712" y="315"/>
              </a:lnTo>
              <a:lnTo>
                <a:pt x="717" y="318"/>
              </a:lnTo>
              <a:lnTo>
                <a:pt x="720" y="319"/>
              </a:lnTo>
              <a:lnTo>
                <a:pt x="725" y="321"/>
              </a:lnTo>
              <a:lnTo>
                <a:pt x="730" y="323"/>
              </a:lnTo>
              <a:lnTo>
                <a:pt x="724" y="320"/>
              </a:lnTo>
              <a:lnTo>
                <a:pt x="739" y="325"/>
              </a:lnTo>
              <a:lnTo>
                <a:pt x="744" y="330"/>
              </a:lnTo>
              <a:lnTo>
                <a:pt x="740" y="329"/>
              </a:lnTo>
              <a:lnTo>
                <a:pt x="735" y="329"/>
              </a:lnTo>
              <a:lnTo>
                <a:pt x="733" y="334"/>
              </a:lnTo>
              <a:lnTo>
                <a:pt x="728" y="335"/>
              </a:lnTo>
              <a:lnTo>
                <a:pt x="723" y="333"/>
              </a:lnTo>
              <a:lnTo>
                <a:pt x="723" y="329"/>
              </a:lnTo>
              <a:lnTo>
                <a:pt x="723" y="334"/>
              </a:lnTo>
              <a:lnTo>
                <a:pt x="727" y="337"/>
              </a:lnTo>
              <a:lnTo>
                <a:pt x="728" y="342"/>
              </a:lnTo>
              <a:lnTo>
                <a:pt x="733" y="347"/>
              </a:lnTo>
              <a:lnTo>
                <a:pt x="734" y="347"/>
              </a:lnTo>
              <a:lnTo>
                <a:pt x="730" y="357"/>
              </a:lnTo>
              <a:lnTo>
                <a:pt x="733" y="362"/>
              </a:lnTo>
              <a:lnTo>
                <a:pt x="738" y="366"/>
              </a:lnTo>
              <a:lnTo>
                <a:pt x="751" y="370"/>
              </a:lnTo>
              <a:lnTo>
                <a:pt x="761" y="375"/>
              </a:lnTo>
              <a:lnTo>
                <a:pt x="765" y="372"/>
              </a:lnTo>
              <a:lnTo>
                <a:pt x="770" y="373"/>
              </a:lnTo>
              <a:lnTo>
                <a:pt x="780" y="370"/>
              </a:lnTo>
              <a:lnTo>
                <a:pt x="793" y="370"/>
              </a:lnTo>
              <a:lnTo>
                <a:pt x="798" y="371"/>
              </a:lnTo>
              <a:lnTo>
                <a:pt x="808" y="378"/>
              </a:lnTo>
              <a:lnTo>
                <a:pt x="807" y="375"/>
              </a:lnTo>
              <a:lnTo>
                <a:pt x="803" y="370"/>
              </a:lnTo>
              <a:lnTo>
                <a:pt x="808" y="368"/>
              </a:lnTo>
              <a:lnTo>
                <a:pt x="812" y="373"/>
              </a:lnTo>
              <a:lnTo>
                <a:pt x="817" y="382"/>
              </a:lnTo>
              <a:lnTo>
                <a:pt x="822" y="373"/>
              </a:lnTo>
              <a:lnTo>
                <a:pt x="827" y="370"/>
              </a:lnTo>
              <a:lnTo>
                <a:pt x="832" y="366"/>
              </a:lnTo>
              <a:lnTo>
                <a:pt x="837" y="363"/>
              </a:lnTo>
              <a:lnTo>
                <a:pt x="842" y="358"/>
              </a:lnTo>
              <a:lnTo>
                <a:pt x="846" y="362"/>
              </a:lnTo>
              <a:lnTo>
                <a:pt x="850" y="357"/>
              </a:lnTo>
              <a:lnTo>
                <a:pt x="854" y="352"/>
              </a:lnTo>
              <a:lnTo>
                <a:pt x="859" y="352"/>
              </a:lnTo>
              <a:lnTo>
                <a:pt x="855" y="355"/>
              </a:lnTo>
              <a:lnTo>
                <a:pt x="860" y="358"/>
              </a:lnTo>
              <a:lnTo>
                <a:pt x="863" y="365"/>
              </a:lnTo>
              <a:lnTo>
                <a:pt x="863" y="368"/>
              </a:lnTo>
              <a:lnTo>
                <a:pt x="859" y="373"/>
              </a:lnTo>
              <a:lnTo>
                <a:pt x="854" y="376"/>
              </a:lnTo>
              <a:lnTo>
                <a:pt x="849" y="375"/>
              </a:lnTo>
              <a:lnTo>
                <a:pt x="848" y="376"/>
              </a:lnTo>
              <a:lnTo>
                <a:pt x="846" y="381"/>
              </a:lnTo>
              <a:lnTo>
                <a:pt x="851" y="382"/>
              </a:lnTo>
              <a:lnTo>
                <a:pt x="859" y="391"/>
              </a:lnTo>
              <a:lnTo>
                <a:pt x="859" y="400"/>
              </a:lnTo>
              <a:lnTo>
                <a:pt x="863" y="415"/>
              </a:lnTo>
              <a:lnTo>
                <a:pt x="861" y="419"/>
              </a:lnTo>
              <a:lnTo>
                <a:pt x="854" y="429"/>
              </a:lnTo>
              <a:lnTo>
                <a:pt x="850" y="433"/>
              </a:lnTo>
              <a:lnTo>
                <a:pt x="840" y="433"/>
              </a:lnTo>
              <a:lnTo>
                <a:pt x="835" y="434"/>
              </a:lnTo>
              <a:lnTo>
                <a:pt x="830" y="430"/>
              </a:lnTo>
              <a:lnTo>
                <a:pt x="827" y="431"/>
              </a:lnTo>
              <a:lnTo>
                <a:pt x="822" y="435"/>
              </a:lnTo>
              <a:lnTo>
                <a:pt x="816" y="445"/>
              </a:lnTo>
              <a:lnTo>
                <a:pt x="806" y="454"/>
              </a:lnTo>
              <a:lnTo>
                <a:pt x="801" y="455"/>
              </a:lnTo>
              <a:lnTo>
                <a:pt x="797" y="452"/>
              </a:lnTo>
              <a:lnTo>
                <a:pt x="792" y="454"/>
              </a:lnTo>
              <a:lnTo>
                <a:pt x="787" y="457"/>
              </a:lnTo>
              <a:lnTo>
                <a:pt x="792" y="450"/>
              </a:lnTo>
              <a:lnTo>
                <a:pt x="790" y="445"/>
              </a:lnTo>
              <a:lnTo>
                <a:pt x="781" y="442"/>
              </a:lnTo>
              <a:lnTo>
                <a:pt x="776" y="442"/>
              </a:lnTo>
              <a:lnTo>
                <a:pt x="771" y="446"/>
              </a:lnTo>
              <a:lnTo>
                <a:pt x="770" y="451"/>
              </a:lnTo>
              <a:lnTo>
                <a:pt x="775" y="455"/>
              </a:lnTo>
              <a:lnTo>
                <a:pt x="769" y="454"/>
              </a:lnTo>
              <a:lnTo>
                <a:pt x="764" y="456"/>
              </a:lnTo>
              <a:lnTo>
                <a:pt x="761" y="461"/>
              </a:lnTo>
              <a:lnTo>
                <a:pt x="764" y="466"/>
              </a:lnTo>
              <a:lnTo>
                <a:pt x="760" y="468"/>
              </a:lnTo>
              <a:lnTo>
                <a:pt x="765" y="473"/>
              </a:lnTo>
              <a:lnTo>
                <a:pt x="770" y="468"/>
              </a:lnTo>
              <a:lnTo>
                <a:pt x="765" y="476"/>
              </a:lnTo>
              <a:lnTo>
                <a:pt x="760" y="478"/>
              </a:lnTo>
              <a:lnTo>
                <a:pt x="761" y="482"/>
              </a:lnTo>
              <a:lnTo>
                <a:pt x="760" y="481"/>
              </a:lnTo>
              <a:lnTo>
                <a:pt x="755" y="480"/>
              </a:lnTo>
              <a:lnTo>
                <a:pt x="750" y="483"/>
              </a:lnTo>
              <a:lnTo>
                <a:pt x="737" y="502"/>
              </a:lnTo>
              <a:lnTo>
                <a:pt x="734" y="507"/>
              </a:lnTo>
              <a:lnTo>
                <a:pt x="735" y="512"/>
              </a:lnTo>
              <a:lnTo>
                <a:pt x="734" y="515"/>
              </a:lnTo>
              <a:lnTo>
                <a:pt x="725" y="518"/>
              </a:lnTo>
              <a:lnTo>
                <a:pt x="727" y="522"/>
              </a:lnTo>
              <a:lnTo>
                <a:pt x="732" y="525"/>
              </a:lnTo>
              <a:lnTo>
                <a:pt x="727" y="526"/>
              </a:lnTo>
              <a:lnTo>
                <a:pt x="722" y="524"/>
              </a:lnTo>
              <a:lnTo>
                <a:pt x="722" y="529"/>
              </a:lnTo>
              <a:lnTo>
                <a:pt x="723" y="534"/>
              </a:lnTo>
              <a:lnTo>
                <a:pt x="727" y="531"/>
              </a:lnTo>
              <a:lnTo>
                <a:pt x="732" y="535"/>
              </a:lnTo>
              <a:lnTo>
                <a:pt x="728" y="540"/>
              </a:lnTo>
              <a:lnTo>
                <a:pt x="729" y="545"/>
              </a:lnTo>
              <a:lnTo>
                <a:pt x="734" y="549"/>
              </a:lnTo>
              <a:lnTo>
                <a:pt x="734" y="554"/>
              </a:lnTo>
              <a:lnTo>
                <a:pt x="737" y="559"/>
              </a:lnTo>
              <a:lnTo>
                <a:pt x="741" y="556"/>
              </a:lnTo>
              <a:lnTo>
                <a:pt x="741" y="550"/>
              </a:lnTo>
              <a:lnTo>
                <a:pt x="746" y="541"/>
              </a:lnTo>
              <a:lnTo>
                <a:pt x="756" y="535"/>
              </a:lnTo>
              <a:lnTo>
                <a:pt x="759" y="530"/>
              </a:lnTo>
              <a:lnTo>
                <a:pt x="759" y="533"/>
              </a:lnTo>
              <a:lnTo>
                <a:pt x="754" y="538"/>
              </a:lnTo>
              <a:lnTo>
                <a:pt x="745" y="545"/>
              </a:lnTo>
              <a:lnTo>
                <a:pt x="744" y="550"/>
              </a:lnTo>
              <a:lnTo>
                <a:pt x="744" y="554"/>
              </a:lnTo>
              <a:lnTo>
                <a:pt x="748" y="552"/>
              </a:lnTo>
              <a:lnTo>
                <a:pt x="746" y="557"/>
              </a:lnTo>
              <a:lnTo>
                <a:pt x="755" y="559"/>
              </a:lnTo>
              <a:lnTo>
                <a:pt x="750" y="562"/>
              </a:lnTo>
              <a:lnTo>
                <a:pt x="746" y="564"/>
              </a:lnTo>
              <a:lnTo>
                <a:pt x="749" y="568"/>
              </a:lnTo>
              <a:lnTo>
                <a:pt x="754" y="567"/>
              </a:lnTo>
              <a:lnTo>
                <a:pt x="759" y="568"/>
              </a:lnTo>
              <a:lnTo>
                <a:pt x="764" y="572"/>
              </a:lnTo>
              <a:lnTo>
                <a:pt x="772" y="573"/>
              </a:lnTo>
              <a:lnTo>
                <a:pt x="777" y="572"/>
              </a:lnTo>
              <a:lnTo>
                <a:pt x="782" y="568"/>
              </a:lnTo>
              <a:lnTo>
                <a:pt x="785" y="573"/>
              </a:lnTo>
              <a:lnTo>
                <a:pt x="781" y="575"/>
              </a:lnTo>
              <a:lnTo>
                <a:pt x="785" y="576"/>
              </a:lnTo>
              <a:lnTo>
                <a:pt x="790" y="581"/>
              </a:lnTo>
              <a:lnTo>
                <a:pt x="787" y="586"/>
              </a:lnTo>
              <a:lnTo>
                <a:pt x="783" y="588"/>
              </a:lnTo>
              <a:lnTo>
                <a:pt x="780" y="587"/>
              </a:lnTo>
              <a:lnTo>
                <a:pt x="780" y="582"/>
              </a:lnTo>
              <a:lnTo>
                <a:pt x="776" y="577"/>
              </a:lnTo>
              <a:lnTo>
                <a:pt x="772" y="582"/>
              </a:lnTo>
              <a:lnTo>
                <a:pt x="767" y="585"/>
              </a:lnTo>
              <a:lnTo>
                <a:pt x="762" y="588"/>
              </a:lnTo>
              <a:lnTo>
                <a:pt x="769" y="581"/>
              </a:lnTo>
              <a:lnTo>
                <a:pt x="767" y="577"/>
              </a:lnTo>
              <a:lnTo>
                <a:pt x="762" y="575"/>
              </a:lnTo>
              <a:lnTo>
                <a:pt x="758" y="573"/>
              </a:lnTo>
              <a:lnTo>
                <a:pt x="758" y="570"/>
              </a:lnTo>
              <a:lnTo>
                <a:pt x="753" y="572"/>
              </a:lnTo>
              <a:lnTo>
                <a:pt x="749" y="577"/>
              </a:lnTo>
              <a:lnTo>
                <a:pt x="745" y="582"/>
              </a:lnTo>
              <a:lnTo>
                <a:pt x="741" y="585"/>
              </a:lnTo>
              <a:lnTo>
                <a:pt x="738" y="589"/>
              </a:lnTo>
              <a:lnTo>
                <a:pt x="746" y="592"/>
              </a:lnTo>
              <a:lnTo>
                <a:pt x="745" y="597"/>
              </a:lnTo>
              <a:lnTo>
                <a:pt x="749" y="601"/>
              </a:lnTo>
              <a:lnTo>
                <a:pt x="754" y="603"/>
              </a:lnTo>
              <a:lnTo>
                <a:pt x="756" y="602"/>
              </a:lnTo>
              <a:lnTo>
                <a:pt x="756" y="606"/>
              </a:lnTo>
              <a:lnTo>
                <a:pt x="760" y="609"/>
              </a:lnTo>
              <a:lnTo>
                <a:pt x="761" y="612"/>
              </a:lnTo>
              <a:lnTo>
                <a:pt x="765" y="617"/>
              </a:lnTo>
              <a:lnTo>
                <a:pt x="770" y="620"/>
              </a:lnTo>
              <a:lnTo>
                <a:pt x="767" y="624"/>
              </a:lnTo>
              <a:lnTo>
                <a:pt x="769" y="629"/>
              </a:lnTo>
              <a:lnTo>
                <a:pt x="779" y="631"/>
              </a:lnTo>
              <a:lnTo>
                <a:pt x="788" y="631"/>
              </a:lnTo>
              <a:lnTo>
                <a:pt x="797" y="629"/>
              </a:lnTo>
              <a:lnTo>
                <a:pt x="802" y="627"/>
              </a:lnTo>
              <a:lnTo>
                <a:pt x="807" y="623"/>
              </a:lnTo>
              <a:lnTo>
                <a:pt x="808" y="623"/>
              </a:lnTo>
              <a:lnTo>
                <a:pt x="813" y="623"/>
              </a:lnTo>
              <a:lnTo>
                <a:pt x="814" y="620"/>
              </a:lnTo>
              <a:lnTo>
                <a:pt x="814" y="612"/>
              </a:lnTo>
              <a:lnTo>
                <a:pt x="809" y="609"/>
              </a:lnTo>
              <a:lnTo>
                <a:pt x="812" y="604"/>
              </a:lnTo>
              <a:lnTo>
                <a:pt x="817" y="601"/>
              </a:lnTo>
              <a:lnTo>
                <a:pt x="821" y="592"/>
              </a:lnTo>
              <a:lnTo>
                <a:pt x="824" y="587"/>
              </a:lnTo>
              <a:lnTo>
                <a:pt x="823" y="582"/>
              </a:lnTo>
              <a:lnTo>
                <a:pt x="827" y="586"/>
              </a:lnTo>
              <a:lnTo>
                <a:pt x="832" y="585"/>
              </a:lnTo>
              <a:lnTo>
                <a:pt x="828" y="588"/>
              </a:lnTo>
              <a:lnTo>
                <a:pt x="823" y="589"/>
              </a:lnTo>
              <a:lnTo>
                <a:pt x="822" y="594"/>
              </a:lnTo>
              <a:lnTo>
                <a:pt x="817" y="604"/>
              </a:lnTo>
              <a:lnTo>
                <a:pt x="817" y="608"/>
              </a:lnTo>
              <a:lnTo>
                <a:pt x="821" y="613"/>
              </a:lnTo>
              <a:lnTo>
                <a:pt x="821" y="618"/>
              </a:lnTo>
              <a:lnTo>
                <a:pt x="822" y="623"/>
              </a:lnTo>
              <a:lnTo>
                <a:pt x="824" y="625"/>
              </a:lnTo>
              <a:lnTo>
                <a:pt x="824" y="630"/>
              </a:lnTo>
              <a:lnTo>
                <a:pt x="833" y="649"/>
              </a:lnTo>
              <a:lnTo>
                <a:pt x="824" y="664"/>
              </a:lnTo>
              <a:lnTo>
                <a:pt x="825" y="667"/>
              </a:lnTo>
              <a:lnTo>
                <a:pt x="834" y="675"/>
              </a:lnTo>
              <a:lnTo>
                <a:pt x="830" y="678"/>
              </a:lnTo>
              <a:lnTo>
                <a:pt x="832" y="687"/>
              </a:lnTo>
              <a:lnTo>
                <a:pt x="830" y="692"/>
              </a:lnTo>
              <a:lnTo>
                <a:pt x="828" y="697"/>
              </a:lnTo>
              <a:lnTo>
                <a:pt x="823" y="698"/>
              </a:lnTo>
              <a:lnTo>
                <a:pt x="828" y="698"/>
              </a:lnTo>
              <a:lnTo>
                <a:pt x="833" y="702"/>
              </a:lnTo>
              <a:lnTo>
                <a:pt x="843" y="694"/>
              </a:lnTo>
              <a:lnTo>
                <a:pt x="845" y="690"/>
              </a:lnTo>
              <a:lnTo>
                <a:pt x="850" y="688"/>
              </a:lnTo>
              <a:lnTo>
                <a:pt x="855" y="686"/>
              </a:lnTo>
              <a:lnTo>
                <a:pt x="859" y="683"/>
              </a:lnTo>
              <a:lnTo>
                <a:pt x="869" y="676"/>
              </a:lnTo>
              <a:lnTo>
                <a:pt x="874" y="678"/>
              </a:lnTo>
              <a:lnTo>
                <a:pt x="876" y="683"/>
              </a:lnTo>
              <a:lnTo>
                <a:pt x="881" y="686"/>
              </a:lnTo>
              <a:lnTo>
                <a:pt x="882" y="690"/>
              </a:lnTo>
              <a:lnTo>
                <a:pt x="887" y="687"/>
              </a:lnTo>
              <a:lnTo>
                <a:pt x="892" y="682"/>
              </a:lnTo>
              <a:lnTo>
                <a:pt x="892" y="687"/>
              </a:lnTo>
              <a:lnTo>
                <a:pt x="897" y="691"/>
              </a:lnTo>
              <a:lnTo>
                <a:pt x="908" y="709"/>
              </a:lnTo>
              <a:lnTo>
                <a:pt x="909" y="710"/>
              </a:lnTo>
              <a:lnTo>
                <a:pt x="914" y="710"/>
              </a:lnTo>
              <a:lnTo>
                <a:pt x="918" y="706"/>
              </a:lnTo>
              <a:lnTo>
                <a:pt x="914" y="702"/>
              </a:lnTo>
              <a:lnTo>
                <a:pt x="913" y="694"/>
              </a:lnTo>
              <a:lnTo>
                <a:pt x="916" y="690"/>
              </a:lnTo>
              <a:lnTo>
                <a:pt x="914" y="680"/>
              </a:lnTo>
              <a:lnTo>
                <a:pt x="919" y="682"/>
              </a:lnTo>
              <a:lnTo>
                <a:pt x="924" y="673"/>
              </a:lnTo>
              <a:lnTo>
                <a:pt x="922" y="669"/>
              </a:lnTo>
              <a:lnTo>
                <a:pt x="926" y="675"/>
              </a:lnTo>
              <a:lnTo>
                <a:pt x="935" y="678"/>
              </a:lnTo>
              <a:lnTo>
                <a:pt x="938" y="683"/>
              </a:lnTo>
              <a:lnTo>
                <a:pt x="935" y="682"/>
              </a:lnTo>
              <a:lnTo>
                <a:pt x="933" y="678"/>
              </a:lnTo>
              <a:lnTo>
                <a:pt x="929" y="676"/>
              </a:lnTo>
              <a:lnTo>
                <a:pt x="924" y="680"/>
              </a:lnTo>
              <a:lnTo>
                <a:pt x="922" y="690"/>
              </a:lnTo>
              <a:lnTo>
                <a:pt x="928" y="692"/>
              </a:lnTo>
              <a:lnTo>
                <a:pt x="928" y="697"/>
              </a:lnTo>
              <a:lnTo>
                <a:pt x="930" y="698"/>
              </a:lnTo>
              <a:lnTo>
                <a:pt x="935" y="698"/>
              </a:lnTo>
              <a:lnTo>
                <a:pt x="944" y="692"/>
              </a:lnTo>
              <a:lnTo>
                <a:pt x="959" y="686"/>
              </a:lnTo>
              <a:lnTo>
                <a:pt x="964" y="682"/>
              </a:lnTo>
              <a:lnTo>
                <a:pt x="968" y="677"/>
              </a:lnTo>
              <a:lnTo>
                <a:pt x="969" y="672"/>
              </a:lnTo>
              <a:lnTo>
                <a:pt x="969" y="676"/>
              </a:lnTo>
              <a:lnTo>
                <a:pt x="965" y="681"/>
              </a:lnTo>
              <a:lnTo>
                <a:pt x="965" y="686"/>
              </a:lnTo>
              <a:lnTo>
                <a:pt x="968" y="691"/>
              </a:lnTo>
              <a:lnTo>
                <a:pt x="960" y="697"/>
              </a:lnTo>
              <a:lnTo>
                <a:pt x="956" y="702"/>
              </a:lnTo>
              <a:lnTo>
                <a:pt x="953" y="706"/>
              </a:lnTo>
              <a:lnTo>
                <a:pt x="950" y="710"/>
              </a:lnTo>
              <a:lnTo>
                <a:pt x="950" y="715"/>
              </a:lnTo>
              <a:lnTo>
                <a:pt x="954" y="720"/>
              </a:lnTo>
              <a:lnTo>
                <a:pt x="958" y="719"/>
              </a:lnTo>
              <a:lnTo>
                <a:pt x="964" y="723"/>
              </a:lnTo>
              <a:lnTo>
                <a:pt x="960" y="722"/>
              </a:lnTo>
              <a:lnTo>
                <a:pt x="954" y="723"/>
              </a:lnTo>
              <a:lnTo>
                <a:pt x="950" y="727"/>
              </a:lnTo>
              <a:lnTo>
                <a:pt x="949" y="741"/>
              </a:lnTo>
              <a:lnTo>
                <a:pt x="948" y="750"/>
              </a:lnTo>
              <a:lnTo>
                <a:pt x="951" y="755"/>
              </a:lnTo>
              <a:lnTo>
                <a:pt x="953" y="760"/>
              </a:lnTo>
              <a:lnTo>
                <a:pt x="958" y="756"/>
              </a:lnTo>
              <a:lnTo>
                <a:pt x="954" y="761"/>
              </a:lnTo>
              <a:lnTo>
                <a:pt x="949" y="761"/>
              </a:lnTo>
              <a:lnTo>
                <a:pt x="949" y="756"/>
              </a:lnTo>
              <a:lnTo>
                <a:pt x="944" y="759"/>
              </a:lnTo>
              <a:lnTo>
                <a:pt x="930" y="772"/>
              </a:lnTo>
              <a:lnTo>
                <a:pt x="927" y="776"/>
              </a:lnTo>
              <a:lnTo>
                <a:pt x="921" y="786"/>
              </a:lnTo>
              <a:lnTo>
                <a:pt x="921" y="790"/>
              </a:lnTo>
              <a:lnTo>
                <a:pt x="921" y="796"/>
              </a:lnTo>
              <a:lnTo>
                <a:pt x="917" y="799"/>
              </a:lnTo>
              <a:lnTo>
                <a:pt x="912" y="796"/>
              </a:lnTo>
              <a:lnTo>
                <a:pt x="907" y="801"/>
              </a:lnTo>
              <a:lnTo>
                <a:pt x="905" y="804"/>
              </a:lnTo>
              <a:lnTo>
                <a:pt x="895" y="808"/>
              </a:lnTo>
              <a:lnTo>
                <a:pt x="886" y="813"/>
              </a:lnTo>
              <a:lnTo>
                <a:pt x="881" y="819"/>
              </a:lnTo>
              <a:lnTo>
                <a:pt x="879" y="820"/>
              </a:lnTo>
              <a:lnTo>
                <a:pt x="870" y="829"/>
              </a:lnTo>
              <a:lnTo>
                <a:pt x="867" y="834"/>
              </a:lnTo>
              <a:lnTo>
                <a:pt x="865" y="844"/>
              </a:lnTo>
              <a:lnTo>
                <a:pt x="867" y="848"/>
              </a:lnTo>
              <a:lnTo>
                <a:pt x="872" y="850"/>
              </a:lnTo>
              <a:lnTo>
                <a:pt x="872" y="855"/>
              </a:lnTo>
              <a:lnTo>
                <a:pt x="867" y="854"/>
              </a:lnTo>
              <a:lnTo>
                <a:pt x="863" y="850"/>
              </a:lnTo>
              <a:lnTo>
                <a:pt x="858" y="853"/>
              </a:lnTo>
              <a:lnTo>
                <a:pt x="859" y="856"/>
              </a:lnTo>
              <a:lnTo>
                <a:pt x="854" y="854"/>
              </a:lnTo>
              <a:lnTo>
                <a:pt x="850" y="850"/>
              </a:lnTo>
              <a:lnTo>
                <a:pt x="851" y="845"/>
              </a:lnTo>
              <a:lnTo>
                <a:pt x="846" y="845"/>
              </a:lnTo>
              <a:lnTo>
                <a:pt x="842" y="844"/>
              </a:lnTo>
              <a:lnTo>
                <a:pt x="828" y="848"/>
              </a:lnTo>
              <a:lnTo>
                <a:pt x="813" y="859"/>
              </a:lnTo>
              <a:lnTo>
                <a:pt x="804" y="867"/>
              </a:lnTo>
              <a:lnTo>
                <a:pt x="804" y="872"/>
              </a:lnTo>
              <a:lnTo>
                <a:pt x="801" y="877"/>
              </a:lnTo>
              <a:lnTo>
                <a:pt x="791" y="881"/>
              </a:lnTo>
              <a:lnTo>
                <a:pt x="791" y="886"/>
              </a:lnTo>
              <a:lnTo>
                <a:pt x="786" y="883"/>
              </a:lnTo>
              <a:lnTo>
                <a:pt x="781" y="886"/>
              </a:lnTo>
              <a:lnTo>
                <a:pt x="777" y="891"/>
              </a:lnTo>
              <a:lnTo>
                <a:pt x="779" y="896"/>
              </a:lnTo>
              <a:lnTo>
                <a:pt x="777" y="901"/>
              </a:lnTo>
              <a:lnTo>
                <a:pt x="776" y="906"/>
              </a:lnTo>
              <a:lnTo>
                <a:pt x="781" y="902"/>
              </a:lnTo>
              <a:lnTo>
                <a:pt x="786" y="897"/>
              </a:lnTo>
              <a:lnTo>
                <a:pt x="781" y="893"/>
              </a:lnTo>
              <a:lnTo>
                <a:pt x="781" y="890"/>
              </a:lnTo>
              <a:lnTo>
                <a:pt x="786" y="890"/>
              </a:lnTo>
              <a:lnTo>
                <a:pt x="790" y="895"/>
              </a:lnTo>
              <a:lnTo>
                <a:pt x="791" y="899"/>
              </a:lnTo>
              <a:lnTo>
                <a:pt x="801" y="896"/>
              </a:lnTo>
              <a:lnTo>
                <a:pt x="798" y="892"/>
              </a:lnTo>
              <a:lnTo>
                <a:pt x="800" y="887"/>
              </a:lnTo>
              <a:lnTo>
                <a:pt x="797" y="882"/>
              </a:lnTo>
              <a:lnTo>
                <a:pt x="802" y="880"/>
              </a:lnTo>
              <a:lnTo>
                <a:pt x="803" y="890"/>
              </a:lnTo>
              <a:lnTo>
                <a:pt x="806" y="895"/>
              </a:lnTo>
              <a:lnTo>
                <a:pt x="811" y="896"/>
              </a:lnTo>
              <a:lnTo>
                <a:pt x="814" y="891"/>
              </a:lnTo>
              <a:lnTo>
                <a:pt x="819" y="888"/>
              </a:lnTo>
              <a:lnTo>
                <a:pt x="819" y="883"/>
              </a:lnTo>
              <a:lnTo>
                <a:pt x="823" y="881"/>
              </a:lnTo>
              <a:lnTo>
                <a:pt x="827" y="876"/>
              </a:lnTo>
              <a:lnTo>
                <a:pt x="829" y="867"/>
              </a:lnTo>
              <a:lnTo>
                <a:pt x="834" y="862"/>
              </a:lnTo>
              <a:lnTo>
                <a:pt x="839" y="864"/>
              </a:lnTo>
              <a:lnTo>
                <a:pt x="843" y="869"/>
              </a:lnTo>
              <a:lnTo>
                <a:pt x="837" y="867"/>
              </a:lnTo>
              <a:lnTo>
                <a:pt x="835" y="872"/>
              </a:lnTo>
              <a:lnTo>
                <a:pt x="837" y="877"/>
              </a:lnTo>
              <a:lnTo>
                <a:pt x="842" y="878"/>
              </a:lnTo>
              <a:lnTo>
                <a:pt x="846" y="876"/>
              </a:lnTo>
              <a:lnTo>
                <a:pt x="851" y="871"/>
              </a:lnTo>
              <a:lnTo>
                <a:pt x="855" y="872"/>
              </a:lnTo>
              <a:lnTo>
                <a:pt x="860" y="872"/>
              </a:lnTo>
              <a:lnTo>
                <a:pt x="858" y="867"/>
              </a:lnTo>
              <a:lnTo>
                <a:pt x="863" y="866"/>
              </a:lnTo>
              <a:lnTo>
                <a:pt x="865" y="871"/>
              </a:lnTo>
              <a:lnTo>
                <a:pt x="870" y="862"/>
              </a:lnTo>
              <a:lnTo>
                <a:pt x="875" y="862"/>
              </a:lnTo>
              <a:lnTo>
                <a:pt x="879" y="860"/>
              </a:lnTo>
              <a:lnTo>
                <a:pt x="881" y="855"/>
              </a:lnTo>
              <a:lnTo>
                <a:pt x="887" y="851"/>
              </a:lnTo>
              <a:lnTo>
                <a:pt x="892" y="853"/>
              </a:lnTo>
              <a:lnTo>
                <a:pt x="891" y="857"/>
              </a:lnTo>
              <a:lnTo>
                <a:pt x="891" y="862"/>
              </a:lnTo>
              <a:lnTo>
                <a:pt x="890" y="866"/>
              </a:lnTo>
              <a:lnTo>
                <a:pt x="895" y="862"/>
              </a:lnTo>
              <a:lnTo>
                <a:pt x="897" y="853"/>
              </a:lnTo>
              <a:lnTo>
                <a:pt x="907" y="848"/>
              </a:lnTo>
              <a:lnTo>
                <a:pt x="911" y="849"/>
              </a:lnTo>
              <a:lnTo>
                <a:pt x="914" y="844"/>
              </a:lnTo>
              <a:lnTo>
                <a:pt x="919" y="840"/>
              </a:lnTo>
              <a:lnTo>
                <a:pt x="922" y="836"/>
              </a:lnTo>
              <a:lnTo>
                <a:pt x="927" y="833"/>
              </a:lnTo>
              <a:lnTo>
                <a:pt x="924" y="839"/>
              </a:lnTo>
              <a:lnTo>
                <a:pt x="927" y="843"/>
              </a:lnTo>
              <a:lnTo>
                <a:pt x="929" y="843"/>
              </a:lnTo>
              <a:lnTo>
                <a:pt x="929" y="833"/>
              </a:lnTo>
              <a:lnTo>
                <a:pt x="934" y="832"/>
              </a:lnTo>
              <a:lnTo>
                <a:pt x="929" y="830"/>
              </a:lnTo>
              <a:lnTo>
                <a:pt x="933" y="825"/>
              </a:lnTo>
              <a:lnTo>
                <a:pt x="928" y="824"/>
              </a:lnTo>
              <a:lnTo>
                <a:pt x="923" y="825"/>
              </a:lnTo>
              <a:lnTo>
                <a:pt x="930" y="817"/>
              </a:lnTo>
              <a:lnTo>
                <a:pt x="935" y="817"/>
              </a:lnTo>
              <a:lnTo>
                <a:pt x="940" y="814"/>
              </a:lnTo>
              <a:lnTo>
                <a:pt x="945" y="817"/>
              </a:lnTo>
              <a:lnTo>
                <a:pt x="945" y="812"/>
              </a:lnTo>
              <a:lnTo>
                <a:pt x="942" y="809"/>
              </a:lnTo>
              <a:lnTo>
                <a:pt x="945" y="806"/>
              </a:lnTo>
              <a:lnTo>
                <a:pt x="950" y="808"/>
              </a:lnTo>
              <a:lnTo>
                <a:pt x="955" y="804"/>
              </a:lnTo>
              <a:lnTo>
                <a:pt x="958" y="801"/>
              </a:lnTo>
              <a:lnTo>
                <a:pt x="956" y="796"/>
              </a:lnTo>
              <a:lnTo>
                <a:pt x="961" y="797"/>
              </a:lnTo>
              <a:lnTo>
                <a:pt x="966" y="796"/>
              </a:lnTo>
              <a:lnTo>
                <a:pt x="965" y="794"/>
              </a:lnTo>
              <a:lnTo>
                <a:pt x="970" y="792"/>
              </a:lnTo>
              <a:lnTo>
                <a:pt x="971" y="787"/>
              </a:lnTo>
              <a:lnTo>
                <a:pt x="976" y="791"/>
              </a:lnTo>
              <a:lnTo>
                <a:pt x="989" y="777"/>
              </a:lnTo>
              <a:lnTo>
                <a:pt x="986" y="772"/>
              </a:lnTo>
              <a:lnTo>
                <a:pt x="989" y="769"/>
              </a:lnTo>
              <a:lnTo>
                <a:pt x="984" y="767"/>
              </a:lnTo>
              <a:lnTo>
                <a:pt x="992" y="759"/>
              </a:lnTo>
              <a:lnTo>
                <a:pt x="997" y="760"/>
              </a:lnTo>
              <a:lnTo>
                <a:pt x="996" y="756"/>
              </a:lnTo>
              <a:lnTo>
                <a:pt x="1001" y="754"/>
              </a:lnTo>
              <a:lnTo>
                <a:pt x="1006" y="754"/>
              </a:lnTo>
              <a:lnTo>
                <a:pt x="1005" y="750"/>
              </a:lnTo>
              <a:lnTo>
                <a:pt x="1008" y="745"/>
              </a:lnTo>
              <a:lnTo>
                <a:pt x="1008" y="741"/>
              </a:lnTo>
              <a:lnTo>
                <a:pt x="1013" y="743"/>
              </a:lnTo>
              <a:lnTo>
                <a:pt x="1018" y="743"/>
              </a:lnTo>
              <a:lnTo>
                <a:pt x="1018" y="738"/>
              </a:lnTo>
              <a:lnTo>
                <a:pt x="1022" y="735"/>
              </a:lnTo>
              <a:lnTo>
                <a:pt x="1023" y="730"/>
              </a:lnTo>
              <a:lnTo>
                <a:pt x="1028" y="727"/>
              </a:lnTo>
              <a:lnTo>
                <a:pt x="1033" y="724"/>
              </a:lnTo>
              <a:lnTo>
                <a:pt x="1038" y="725"/>
              </a:lnTo>
              <a:lnTo>
                <a:pt x="1037" y="720"/>
              </a:lnTo>
              <a:lnTo>
                <a:pt x="1042" y="720"/>
              </a:lnTo>
              <a:lnTo>
                <a:pt x="1047" y="718"/>
              </a:lnTo>
              <a:lnTo>
                <a:pt x="1048" y="713"/>
              </a:lnTo>
              <a:lnTo>
                <a:pt x="1047" y="709"/>
              </a:lnTo>
              <a:lnTo>
                <a:pt x="1043" y="710"/>
              </a:lnTo>
              <a:lnTo>
                <a:pt x="1047" y="707"/>
              </a:lnTo>
              <a:lnTo>
                <a:pt x="1052" y="704"/>
              </a:lnTo>
              <a:lnTo>
                <a:pt x="1048" y="699"/>
              </a:lnTo>
              <a:lnTo>
                <a:pt x="1053" y="696"/>
              </a:lnTo>
              <a:lnTo>
                <a:pt x="1055" y="692"/>
              </a:lnTo>
              <a:lnTo>
                <a:pt x="1060" y="691"/>
              </a:lnTo>
              <a:lnTo>
                <a:pt x="1064" y="686"/>
              </a:lnTo>
              <a:lnTo>
                <a:pt x="1070" y="676"/>
              </a:lnTo>
              <a:lnTo>
                <a:pt x="1066" y="672"/>
              </a:lnTo>
              <a:lnTo>
                <a:pt x="1061" y="671"/>
              </a:lnTo>
              <a:lnTo>
                <a:pt x="1058" y="666"/>
              </a:lnTo>
              <a:lnTo>
                <a:pt x="1052" y="667"/>
              </a:lnTo>
              <a:lnTo>
                <a:pt x="1048" y="667"/>
              </a:lnTo>
              <a:lnTo>
                <a:pt x="1043" y="669"/>
              </a:lnTo>
              <a:lnTo>
                <a:pt x="1042" y="665"/>
              </a:lnTo>
              <a:lnTo>
                <a:pt x="1044" y="660"/>
              </a:lnTo>
              <a:lnTo>
                <a:pt x="1044" y="655"/>
              </a:lnTo>
              <a:lnTo>
                <a:pt x="1044" y="651"/>
              </a:lnTo>
              <a:lnTo>
                <a:pt x="1054" y="645"/>
              </a:lnTo>
              <a:lnTo>
                <a:pt x="1053" y="640"/>
              </a:lnTo>
              <a:lnTo>
                <a:pt x="1054" y="635"/>
              </a:lnTo>
              <a:lnTo>
                <a:pt x="1059" y="635"/>
              </a:lnTo>
              <a:lnTo>
                <a:pt x="1063" y="630"/>
              </a:lnTo>
              <a:lnTo>
                <a:pt x="1064" y="635"/>
              </a:lnTo>
              <a:lnTo>
                <a:pt x="1068" y="633"/>
              </a:lnTo>
              <a:lnTo>
                <a:pt x="1071" y="628"/>
              </a:lnTo>
              <a:lnTo>
                <a:pt x="1070" y="623"/>
              </a:lnTo>
              <a:lnTo>
                <a:pt x="1065" y="623"/>
              </a:lnTo>
              <a:lnTo>
                <a:pt x="1070" y="620"/>
              </a:lnTo>
              <a:lnTo>
                <a:pt x="1074" y="620"/>
              </a:lnTo>
              <a:lnTo>
                <a:pt x="1079" y="617"/>
              </a:lnTo>
              <a:lnTo>
                <a:pt x="1081" y="608"/>
              </a:lnTo>
              <a:lnTo>
                <a:pt x="1077" y="603"/>
              </a:lnTo>
              <a:lnTo>
                <a:pt x="1071" y="601"/>
              </a:lnTo>
              <a:lnTo>
                <a:pt x="1068" y="597"/>
              </a:lnTo>
              <a:lnTo>
                <a:pt x="1071" y="597"/>
              </a:lnTo>
              <a:lnTo>
                <a:pt x="1076" y="599"/>
              </a:lnTo>
              <a:lnTo>
                <a:pt x="1081" y="599"/>
              </a:lnTo>
              <a:lnTo>
                <a:pt x="1089" y="591"/>
              </a:lnTo>
              <a:lnTo>
                <a:pt x="1086" y="586"/>
              </a:lnTo>
              <a:lnTo>
                <a:pt x="1087" y="581"/>
              </a:lnTo>
              <a:lnTo>
                <a:pt x="1095" y="572"/>
              </a:lnTo>
              <a:lnTo>
                <a:pt x="1100" y="568"/>
              </a:lnTo>
              <a:lnTo>
                <a:pt x="1097" y="564"/>
              </a:lnTo>
              <a:lnTo>
                <a:pt x="1101" y="559"/>
              </a:lnTo>
              <a:lnTo>
                <a:pt x="1105" y="554"/>
              </a:lnTo>
              <a:lnTo>
                <a:pt x="1110" y="552"/>
              </a:lnTo>
              <a:lnTo>
                <a:pt x="1113" y="547"/>
              </a:lnTo>
              <a:lnTo>
                <a:pt x="1116" y="543"/>
              </a:lnTo>
              <a:lnTo>
                <a:pt x="1126" y="535"/>
              </a:lnTo>
              <a:lnTo>
                <a:pt x="1126" y="531"/>
              </a:lnTo>
              <a:lnTo>
                <a:pt x="1127" y="531"/>
              </a:lnTo>
              <a:lnTo>
                <a:pt x="1128" y="536"/>
              </a:lnTo>
              <a:lnTo>
                <a:pt x="1132" y="538"/>
              </a:lnTo>
              <a:lnTo>
                <a:pt x="1137" y="535"/>
              </a:lnTo>
              <a:lnTo>
                <a:pt x="1142" y="535"/>
              </a:lnTo>
              <a:lnTo>
                <a:pt x="1144" y="526"/>
              </a:lnTo>
              <a:lnTo>
                <a:pt x="1148" y="523"/>
              </a:lnTo>
              <a:lnTo>
                <a:pt x="1152" y="520"/>
              </a:lnTo>
              <a:lnTo>
                <a:pt x="1156" y="520"/>
              </a:lnTo>
              <a:lnTo>
                <a:pt x="1152" y="524"/>
              </a:lnTo>
              <a:lnTo>
                <a:pt x="1144" y="534"/>
              </a:lnTo>
              <a:lnTo>
                <a:pt x="1142" y="538"/>
              </a:lnTo>
              <a:lnTo>
                <a:pt x="1142" y="541"/>
              </a:lnTo>
              <a:lnTo>
                <a:pt x="1153" y="547"/>
              </a:lnTo>
              <a:lnTo>
                <a:pt x="1163" y="549"/>
              </a:lnTo>
              <a:lnTo>
                <a:pt x="1168" y="552"/>
              </a:lnTo>
              <a:lnTo>
                <a:pt x="1153" y="551"/>
              </a:lnTo>
              <a:lnTo>
                <a:pt x="1149" y="550"/>
              </a:lnTo>
              <a:lnTo>
                <a:pt x="1144" y="552"/>
              </a:lnTo>
              <a:lnTo>
                <a:pt x="1140" y="554"/>
              </a:lnTo>
              <a:lnTo>
                <a:pt x="1131" y="550"/>
              </a:lnTo>
              <a:lnTo>
                <a:pt x="1126" y="554"/>
              </a:lnTo>
              <a:lnTo>
                <a:pt x="1118" y="562"/>
              </a:lnTo>
              <a:lnTo>
                <a:pt x="1108" y="568"/>
              </a:lnTo>
              <a:lnTo>
                <a:pt x="1113" y="578"/>
              </a:lnTo>
              <a:lnTo>
                <a:pt x="1113" y="588"/>
              </a:lnTo>
              <a:lnTo>
                <a:pt x="1112" y="591"/>
              </a:lnTo>
              <a:lnTo>
                <a:pt x="1112" y="596"/>
              </a:lnTo>
              <a:lnTo>
                <a:pt x="1107" y="606"/>
              </a:lnTo>
              <a:lnTo>
                <a:pt x="1105" y="609"/>
              </a:lnTo>
              <a:lnTo>
                <a:pt x="1102" y="623"/>
              </a:lnTo>
              <a:lnTo>
                <a:pt x="1107" y="628"/>
              </a:lnTo>
              <a:lnTo>
                <a:pt x="1111" y="628"/>
              </a:lnTo>
              <a:lnTo>
                <a:pt x="1116" y="627"/>
              </a:lnTo>
              <a:lnTo>
                <a:pt x="1121" y="623"/>
              </a:lnTo>
              <a:lnTo>
                <a:pt x="1126" y="620"/>
              </a:lnTo>
              <a:lnTo>
                <a:pt x="1121" y="630"/>
              </a:lnTo>
              <a:lnTo>
                <a:pt x="1116" y="634"/>
              </a:lnTo>
              <a:lnTo>
                <a:pt x="1118" y="639"/>
              </a:lnTo>
              <a:lnTo>
                <a:pt x="1113" y="638"/>
              </a:lnTo>
              <a:lnTo>
                <a:pt x="1110" y="640"/>
              </a:lnTo>
              <a:lnTo>
                <a:pt x="1105" y="644"/>
              </a:lnTo>
              <a:lnTo>
                <a:pt x="1102" y="648"/>
              </a:lnTo>
              <a:lnTo>
                <a:pt x="1106" y="652"/>
              </a:lnTo>
              <a:lnTo>
                <a:pt x="1111" y="655"/>
              </a:lnTo>
              <a:lnTo>
                <a:pt x="1114" y="655"/>
              </a:lnTo>
              <a:lnTo>
                <a:pt x="1118" y="649"/>
              </a:lnTo>
              <a:lnTo>
                <a:pt x="1123" y="650"/>
              </a:lnTo>
              <a:lnTo>
                <a:pt x="1128" y="650"/>
              </a:lnTo>
              <a:lnTo>
                <a:pt x="1124" y="645"/>
              </a:lnTo>
              <a:lnTo>
                <a:pt x="1133" y="648"/>
              </a:lnTo>
              <a:lnTo>
                <a:pt x="1133" y="643"/>
              </a:lnTo>
              <a:lnTo>
                <a:pt x="1140" y="634"/>
              </a:lnTo>
              <a:lnTo>
                <a:pt x="1139" y="629"/>
              </a:lnTo>
              <a:lnTo>
                <a:pt x="1144" y="631"/>
              </a:lnTo>
              <a:lnTo>
                <a:pt x="1148" y="622"/>
              </a:lnTo>
              <a:lnTo>
                <a:pt x="1147" y="625"/>
              </a:lnTo>
              <a:lnTo>
                <a:pt x="1149" y="631"/>
              </a:lnTo>
              <a:lnTo>
                <a:pt x="1150" y="625"/>
              </a:lnTo>
              <a:lnTo>
                <a:pt x="1154" y="623"/>
              </a:lnTo>
              <a:lnTo>
                <a:pt x="1155" y="622"/>
              </a:lnTo>
              <a:lnTo>
                <a:pt x="1153" y="614"/>
              </a:lnTo>
              <a:lnTo>
                <a:pt x="1156" y="615"/>
              </a:lnTo>
              <a:lnTo>
                <a:pt x="1161" y="620"/>
              </a:lnTo>
              <a:lnTo>
                <a:pt x="1160" y="615"/>
              </a:lnTo>
              <a:lnTo>
                <a:pt x="1160" y="610"/>
              </a:lnTo>
              <a:lnTo>
                <a:pt x="1161" y="606"/>
              </a:lnTo>
              <a:lnTo>
                <a:pt x="1161" y="610"/>
              </a:lnTo>
              <a:lnTo>
                <a:pt x="1165" y="615"/>
              </a:lnTo>
              <a:lnTo>
                <a:pt x="1164" y="610"/>
              </a:lnTo>
              <a:lnTo>
                <a:pt x="1165" y="606"/>
              </a:lnTo>
              <a:lnTo>
                <a:pt x="1168" y="601"/>
              </a:lnTo>
              <a:lnTo>
                <a:pt x="1168" y="596"/>
              </a:lnTo>
              <a:lnTo>
                <a:pt x="1173" y="604"/>
              </a:lnTo>
              <a:lnTo>
                <a:pt x="1173" y="599"/>
              </a:lnTo>
              <a:lnTo>
                <a:pt x="1176" y="599"/>
              </a:lnTo>
              <a:lnTo>
                <a:pt x="1189" y="602"/>
              </a:lnTo>
              <a:lnTo>
                <a:pt x="1191" y="597"/>
              </a:lnTo>
              <a:lnTo>
                <a:pt x="1195" y="596"/>
              </a:lnTo>
              <a:lnTo>
                <a:pt x="1195" y="591"/>
              </a:lnTo>
              <a:lnTo>
                <a:pt x="1198" y="586"/>
              </a:lnTo>
              <a:lnTo>
                <a:pt x="1197" y="582"/>
              </a:lnTo>
              <a:lnTo>
                <a:pt x="1192" y="582"/>
              </a:lnTo>
              <a:lnTo>
                <a:pt x="1196" y="577"/>
              </a:lnTo>
              <a:lnTo>
                <a:pt x="1197" y="573"/>
              </a:lnTo>
              <a:lnTo>
                <a:pt x="1202" y="571"/>
              </a:lnTo>
              <a:lnTo>
                <a:pt x="1201" y="566"/>
              </a:lnTo>
              <a:lnTo>
                <a:pt x="1196" y="565"/>
              </a:lnTo>
              <a:lnTo>
                <a:pt x="1194" y="568"/>
              </a:lnTo>
              <a:lnTo>
                <a:pt x="1189" y="567"/>
              </a:lnTo>
              <a:lnTo>
                <a:pt x="1184" y="570"/>
              </a:lnTo>
              <a:lnTo>
                <a:pt x="1187" y="565"/>
              </a:lnTo>
              <a:lnTo>
                <a:pt x="1192" y="565"/>
              </a:lnTo>
              <a:lnTo>
                <a:pt x="1194" y="560"/>
              </a:lnTo>
              <a:lnTo>
                <a:pt x="1191" y="555"/>
              </a:lnTo>
              <a:lnTo>
                <a:pt x="1187" y="560"/>
              </a:lnTo>
              <a:lnTo>
                <a:pt x="1185" y="555"/>
              </a:lnTo>
              <a:lnTo>
                <a:pt x="1181" y="557"/>
              </a:lnTo>
              <a:lnTo>
                <a:pt x="1184" y="554"/>
              </a:lnTo>
              <a:lnTo>
                <a:pt x="1179" y="555"/>
              </a:lnTo>
              <a:lnTo>
                <a:pt x="1189" y="549"/>
              </a:lnTo>
              <a:lnTo>
                <a:pt x="1190" y="543"/>
              </a:lnTo>
              <a:lnTo>
                <a:pt x="1187" y="539"/>
              </a:lnTo>
              <a:lnTo>
                <a:pt x="1184" y="543"/>
              </a:lnTo>
              <a:lnTo>
                <a:pt x="1185" y="539"/>
              </a:lnTo>
              <a:lnTo>
                <a:pt x="1190" y="535"/>
              </a:lnTo>
              <a:lnTo>
                <a:pt x="1195" y="538"/>
              </a:lnTo>
              <a:lnTo>
                <a:pt x="1195" y="534"/>
              </a:lnTo>
              <a:lnTo>
                <a:pt x="1198" y="529"/>
              </a:lnTo>
              <a:lnTo>
                <a:pt x="1200" y="524"/>
              </a:lnTo>
              <a:lnTo>
                <a:pt x="1198" y="530"/>
              </a:lnTo>
              <a:lnTo>
                <a:pt x="1196" y="535"/>
              </a:lnTo>
              <a:lnTo>
                <a:pt x="1196" y="540"/>
              </a:lnTo>
              <a:lnTo>
                <a:pt x="1197" y="545"/>
              </a:lnTo>
              <a:lnTo>
                <a:pt x="1201" y="546"/>
              </a:lnTo>
              <a:lnTo>
                <a:pt x="1203" y="541"/>
              </a:lnTo>
              <a:lnTo>
                <a:pt x="1206" y="546"/>
              </a:lnTo>
              <a:lnTo>
                <a:pt x="1205" y="538"/>
              </a:lnTo>
              <a:lnTo>
                <a:pt x="1207" y="533"/>
              </a:lnTo>
              <a:lnTo>
                <a:pt x="1208" y="541"/>
              </a:lnTo>
              <a:lnTo>
                <a:pt x="1210" y="538"/>
              </a:lnTo>
              <a:lnTo>
                <a:pt x="1215" y="541"/>
              </a:lnTo>
              <a:lnTo>
                <a:pt x="1216" y="536"/>
              </a:lnTo>
              <a:lnTo>
                <a:pt x="1219" y="538"/>
              </a:lnTo>
              <a:lnTo>
                <a:pt x="1224" y="535"/>
              </a:lnTo>
              <a:lnTo>
                <a:pt x="1231" y="526"/>
              </a:lnTo>
              <a:lnTo>
                <a:pt x="1234" y="525"/>
              </a:lnTo>
              <a:lnTo>
                <a:pt x="1239" y="526"/>
              </a:lnTo>
              <a:lnTo>
                <a:pt x="1231" y="529"/>
              </a:lnTo>
              <a:lnTo>
                <a:pt x="1229" y="534"/>
              </a:lnTo>
              <a:lnTo>
                <a:pt x="1229" y="539"/>
              </a:lnTo>
              <a:lnTo>
                <a:pt x="1234" y="541"/>
              </a:lnTo>
              <a:lnTo>
                <a:pt x="1239" y="543"/>
              </a:lnTo>
              <a:lnTo>
                <a:pt x="1242" y="538"/>
              </a:lnTo>
              <a:lnTo>
                <a:pt x="1247" y="539"/>
              </a:lnTo>
              <a:lnTo>
                <a:pt x="1237" y="545"/>
              </a:lnTo>
              <a:lnTo>
                <a:pt x="1234" y="550"/>
              </a:lnTo>
              <a:lnTo>
                <a:pt x="1239" y="549"/>
              </a:lnTo>
              <a:lnTo>
                <a:pt x="1248" y="541"/>
              </a:lnTo>
              <a:lnTo>
                <a:pt x="1245" y="551"/>
              </a:lnTo>
              <a:lnTo>
                <a:pt x="1250" y="547"/>
              </a:lnTo>
              <a:lnTo>
                <a:pt x="1255" y="550"/>
              </a:lnTo>
              <a:lnTo>
                <a:pt x="1260" y="549"/>
              </a:lnTo>
              <a:lnTo>
                <a:pt x="1258" y="554"/>
              </a:lnTo>
              <a:lnTo>
                <a:pt x="1258" y="557"/>
              </a:lnTo>
              <a:lnTo>
                <a:pt x="1263" y="557"/>
              </a:lnTo>
              <a:lnTo>
                <a:pt x="1268" y="560"/>
              </a:lnTo>
              <a:lnTo>
                <a:pt x="1271" y="561"/>
              </a:lnTo>
              <a:lnTo>
                <a:pt x="1276" y="556"/>
              </a:lnTo>
              <a:lnTo>
                <a:pt x="1278" y="551"/>
              </a:lnTo>
              <a:lnTo>
                <a:pt x="1281" y="546"/>
              </a:lnTo>
              <a:lnTo>
                <a:pt x="1282" y="541"/>
              </a:lnTo>
              <a:lnTo>
                <a:pt x="1286" y="538"/>
              </a:lnTo>
              <a:lnTo>
                <a:pt x="1284" y="543"/>
              </a:lnTo>
              <a:lnTo>
                <a:pt x="1282" y="546"/>
              </a:lnTo>
              <a:lnTo>
                <a:pt x="1285" y="551"/>
              </a:lnTo>
              <a:lnTo>
                <a:pt x="1282" y="556"/>
              </a:lnTo>
              <a:lnTo>
                <a:pt x="1286" y="561"/>
              </a:lnTo>
              <a:lnTo>
                <a:pt x="1290" y="564"/>
              </a:lnTo>
              <a:lnTo>
                <a:pt x="1301" y="562"/>
              </a:lnTo>
              <a:lnTo>
                <a:pt x="1305" y="566"/>
              </a:lnTo>
              <a:lnTo>
                <a:pt x="1308" y="571"/>
              </a:lnTo>
              <a:lnTo>
                <a:pt x="1313" y="571"/>
              </a:lnTo>
              <a:lnTo>
                <a:pt x="1316" y="570"/>
              </a:lnTo>
              <a:lnTo>
                <a:pt x="1321" y="567"/>
              </a:lnTo>
              <a:lnTo>
                <a:pt x="1336" y="561"/>
              </a:lnTo>
              <a:lnTo>
                <a:pt x="1344" y="557"/>
              </a:lnTo>
              <a:lnTo>
                <a:pt x="1368" y="556"/>
              </a:lnTo>
              <a:lnTo>
                <a:pt x="1373" y="557"/>
              </a:lnTo>
              <a:lnTo>
                <a:pt x="1379" y="552"/>
              </a:lnTo>
              <a:lnTo>
                <a:pt x="1379" y="547"/>
              </a:lnTo>
              <a:lnTo>
                <a:pt x="1384" y="552"/>
              </a:lnTo>
              <a:lnTo>
                <a:pt x="1384" y="556"/>
              </a:lnTo>
              <a:lnTo>
                <a:pt x="1381" y="560"/>
              </a:lnTo>
              <a:lnTo>
                <a:pt x="1396" y="562"/>
              </a:lnTo>
              <a:lnTo>
                <a:pt x="1411" y="561"/>
              </a:lnTo>
              <a:lnTo>
                <a:pt x="1415" y="559"/>
              </a:lnTo>
              <a:lnTo>
                <a:pt x="1423" y="549"/>
              </a:lnTo>
              <a:lnTo>
                <a:pt x="1427" y="539"/>
              </a:lnTo>
              <a:lnTo>
                <a:pt x="1431" y="538"/>
              </a:lnTo>
              <a:lnTo>
                <a:pt x="1438" y="543"/>
              </a:lnTo>
              <a:lnTo>
                <a:pt x="1442" y="543"/>
              </a:lnTo>
              <a:lnTo>
                <a:pt x="1447" y="544"/>
              </a:lnTo>
              <a:lnTo>
                <a:pt x="1442" y="543"/>
              </a:lnTo>
              <a:lnTo>
                <a:pt x="1437" y="545"/>
              </a:lnTo>
              <a:lnTo>
                <a:pt x="1438" y="550"/>
              </a:lnTo>
              <a:lnTo>
                <a:pt x="1441" y="555"/>
              </a:lnTo>
              <a:lnTo>
                <a:pt x="1438" y="550"/>
              </a:lnTo>
              <a:lnTo>
                <a:pt x="1436" y="545"/>
              </a:lnTo>
              <a:lnTo>
                <a:pt x="1433" y="541"/>
              </a:lnTo>
              <a:lnTo>
                <a:pt x="1428" y="543"/>
              </a:lnTo>
              <a:lnTo>
                <a:pt x="1429" y="547"/>
              </a:lnTo>
              <a:lnTo>
                <a:pt x="1433" y="552"/>
              </a:lnTo>
              <a:lnTo>
                <a:pt x="1433" y="557"/>
              </a:lnTo>
              <a:lnTo>
                <a:pt x="1432" y="562"/>
              </a:lnTo>
              <a:lnTo>
                <a:pt x="1427" y="565"/>
              </a:lnTo>
              <a:lnTo>
                <a:pt x="1437" y="567"/>
              </a:lnTo>
              <a:lnTo>
                <a:pt x="1442" y="570"/>
              </a:lnTo>
              <a:lnTo>
                <a:pt x="1447" y="570"/>
              </a:lnTo>
              <a:lnTo>
                <a:pt x="1452" y="572"/>
              </a:lnTo>
              <a:lnTo>
                <a:pt x="1455" y="572"/>
              </a:lnTo>
              <a:lnTo>
                <a:pt x="1465" y="575"/>
              </a:lnTo>
              <a:lnTo>
                <a:pt x="1470" y="572"/>
              </a:lnTo>
              <a:lnTo>
                <a:pt x="1470" y="576"/>
              </a:lnTo>
              <a:lnTo>
                <a:pt x="1475" y="576"/>
              </a:lnTo>
              <a:lnTo>
                <a:pt x="1480" y="577"/>
              </a:lnTo>
              <a:lnTo>
                <a:pt x="1489" y="583"/>
              </a:lnTo>
              <a:lnTo>
                <a:pt x="1492" y="588"/>
              </a:lnTo>
              <a:lnTo>
                <a:pt x="1502" y="592"/>
              </a:lnTo>
              <a:lnTo>
                <a:pt x="1506" y="589"/>
              </a:lnTo>
              <a:lnTo>
                <a:pt x="1502" y="594"/>
              </a:lnTo>
              <a:lnTo>
                <a:pt x="1517" y="599"/>
              </a:lnTo>
              <a:lnTo>
                <a:pt x="1526" y="599"/>
              </a:lnTo>
              <a:lnTo>
                <a:pt x="1531" y="602"/>
              </a:lnTo>
              <a:lnTo>
                <a:pt x="1536" y="606"/>
              </a:lnTo>
              <a:lnTo>
                <a:pt x="1537" y="602"/>
              </a:lnTo>
              <a:lnTo>
                <a:pt x="1537" y="597"/>
              </a:lnTo>
              <a:lnTo>
                <a:pt x="1536" y="592"/>
              </a:lnTo>
              <a:lnTo>
                <a:pt x="1546" y="596"/>
              </a:lnTo>
              <a:lnTo>
                <a:pt x="1549" y="591"/>
              </a:lnTo>
              <a:lnTo>
                <a:pt x="1547" y="586"/>
              </a:lnTo>
              <a:lnTo>
                <a:pt x="1543" y="582"/>
              </a:lnTo>
              <a:lnTo>
                <a:pt x="1538" y="578"/>
              </a:lnTo>
              <a:lnTo>
                <a:pt x="1533" y="582"/>
              </a:lnTo>
              <a:lnTo>
                <a:pt x="1534" y="577"/>
              </a:lnTo>
              <a:lnTo>
                <a:pt x="1530" y="577"/>
              </a:lnTo>
              <a:lnTo>
                <a:pt x="1527" y="572"/>
              </a:lnTo>
              <a:lnTo>
                <a:pt x="1517" y="573"/>
              </a:lnTo>
              <a:lnTo>
                <a:pt x="1512" y="576"/>
              </a:lnTo>
              <a:lnTo>
                <a:pt x="1516" y="571"/>
              </a:lnTo>
              <a:lnTo>
                <a:pt x="1512" y="566"/>
              </a:lnTo>
              <a:lnTo>
                <a:pt x="1517" y="568"/>
              </a:lnTo>
              <a:lnTo>
                <a:pt x="1521" y="566"/>
              </a:lnTo>
              <a:lnTo>
                <a:pt x="1526" y="567"/>
              </a:lnTo>
              <a:lnTo>
                <a:pt x="1530" y="572"/>
              </a:lnTo>
              <a:lnTo>
                <a:pt x="1534" y="572"/>
              </a:lnTo>
              <a:lnTo>
                <a:pt x="1538" y="571"/>
              </a:lnTo>
              <a:lnTo>
                <a:pt x="1538" y="566"/>
              </a:lnTo>
              <a:lnTo>
                <a:pt x="1536" y="561"/>
              </a:lnTo>
              <a:lnTo>
                <a:pt x="1546" y="562"/>
              </a:lnTo>
              <a:lnTo>
                <a:pt x="1541" y="566"/>
              </a:lnTo>
              <a:lnTo>
                <a:pt x="1543" y="572"/>
              </a:lnTo>
              <a:lnTo>
                <a:pt x="1552" y="581"/>
              </a:lnTo>
              <a:lnTo>
                <a:pt x="1549" y="586"/>
              </a:lnTo>
              <a:lnTo>
                <a:pt x="1554" y="588"/>
              </a:lnTo>
              <a:lnTo>
                <a:pt x="1559" y="585"/>
              </a:lnTo>
              <a:lnTo>
                <a:pt x="1564" y="582"/>
              </a:lnTo>
              <a:lnTo>
                <a:pt x="1568" y="587"/>
              </a:lnTo>
              <a:lnTo>
                <a:pt x="1573" y="589"/>
              </a:lnTo>
              <a:lnTo>
                <a:pt x="1576" y="588"/>
              </a:lnTo>
              <a:lnTo>
                <a:pt x="1576" y="583"/>
              </a:lnTo>
              <a:lnTo>
                <a:pt x="1569" y="575"/>
              </a:lnTo>
              <a:lnTo>
                <a:pt x="1568" y="570"/>
              </a:lnTo>
              <a:lnTo>
                <a:pt x="1569" y="570"/>
              </a:lnTo>
              <a:lnTo>
                <a:pt x="1564" y="566"/>
              </a:lnTo>
              <a:lnTo>
                <a:pt x="1554" y="552"/>
              </a:lnTo>
              <a:lnTo>
                <a:pt x="1552" y="546"/>
              </a:lnTo>
              <a:lnTo>
                <a:pt x="1549" y="543"/>
              </a:lnTo>
              <a:lnTo>
                <a:pt x="1554" y="545"/>
              </a:lnTo>
              <a:lnTo>
                <a:pt x="1549" y="541"/>
              </a:lnTo>
              <a:lnTo>
                <a:pt x="1544" y="538"/>
              </a:lnTo>
              <a:lnTo>
                <a:pt x="1546" y="538"/>
              </a:lnTo>
              <a:lnTo>
                <a:pt x="1546" y="528"/>
              </a:lnTo>
              <a:lnTo>
                <a:pt x="1548" y="536"/>
              </a:lnTo>
              <a:lnTo>
                <a:pt x="1553" y="541"/>
              </a:lnTo>
              <a:lnTo>
                <a:pt x="1560" y="550"/>
              </a:lnTo>
              <a:lnTo>
                <a:pt x="1563" y="555"/>
              </a:lnTo>
              <a:lnTo>
                <a:pt x="1567" y="560"/>
              </a:lnTo>
              <a:lnTo>
                <a:pt x="1572" y="560"/>
              </a:lnTo>
              <a:lnTo>
                <a:pt x="1572" y="565"/>
              </a:lnTo>
              <a:lnTo>
                <a:pt x="1580" y="572"/>
              </a:lnTo>
              <a:lnTo>
                <a:pt x="1584" y="577"/>
              </a:lnTo>
              <a:lnTo>
                <a:pt x="1589" y="577"/>
              </a:lnTo>
              <a:lnTo>
                <a:pt x="1590" y="577"/>
              </a:lnTo>
              <a:lnTo>
                <a:pt x="1588" y="578"/>
              </a:lnTo>
              <a:lnTo>
                <a:pt x="1590" y="583"/>
              </a:lnTo>
              <a:lnTo>
                <a:pt x="1600" y="581"/>
              </a:lnTo>
              <a:lnTo>
                <a:pt x="1592" y="577"/>
              </a:lnTo>
              <a:lnTo>
                <a:pt x="1597" y="578"/>
              </a:lnTo>
              <a:lnTo>
                <a:pt x="1602" y="576"/>
              </a:lnTo>
              <a:lnTo>
                <a:pt x="1601" y="562"/>
              </a:lnTo>
              <a:lnTo>
                <a:pt x="1606" y="560"/>
              </a:lnTo>
              <a:lnTo>
                <a:pt x="1602" y="562"/>
              </a:lnTo>
              <a:lnTo>
                <a:pt x="1602" y="567"/>
              </a:lnTo>
              <a:lnTo>
                <a:pt x="1605" y="572"/>
              </a:lnTo>
              <a:lnTo>
                <a:pt x="1605" y="577"/>
              </a:lnTo>
              <a:lnTo>
                <a:pt x="1606" y="582"/>
              </a:lnTo>
              <a:lnTo>
                <a:pt x="1610" y="586"/>
              </a:lnTo>
              <a:lnTo>
                <a:pt x="1615" y="587"/>
              </a:lnTo>
              <a:lnTo>
                <a:pt x="1615" y="582"/>
              </a:lnTo>
              <a:lnTo>
                <a:pt x="1616" y="577"/>
              </a:lnTo>
              <a:lnTo>
                <a:pt x="1616" y="587"/>
              </a:lnTo>
              <a:lnTo>
                <a:pt x="1620" y="592"/>
              </a:lnTo>
              <a:lnTo>
                <a:pt x="1623" y="592"/>
              </a:lnTo>
              <a:lnTo>
                <a:pt x="1625" y="587"/>
              </a:lnTo>
              <a:lnTo>
                <a:pt x="1634" y="586"/>
              </a:lnTo>
              <a:lnTo>
                <a:pt x="1625" y="588"/>
              </a:lnTo>
              <a:lnTo>
                <a:pt x="1627" y="593"/>
              </a:lnTo>
              <a:lnTo>
                <a:pt x="1631" y="596"/>
              </a:lnTo>
              <a:lnTo>
                <a:pt x="1636" y="598"/>
              </a:lnTo>
              <a:lnTo>
                <a:pt x="1641" y="598"/>
              </a:lnTo>
              <a:lnTo>
                <a:pt x="1646" y="602"/>
              </a:lnTo>
              <a:lnTo>
                <a:pt x="1636" y="599"/>
              </a:lnTo>
              <a:lnTo>
                <a:pt x="1627" y="599"/>
              </a:lnTo>
              <a:lnTo>
                <a:pt x="1630" y="604"/>
              </a:lnTo>
              <a:lnTo>
                <a:pt x="1634" y="606"/>
              </a:lnTo>
              <a:lnTo>
                <a:pt x="1636" y="610"/>
              </a:lnTo>
              <a:lnTo>
                <a:pt x="1641" y="610"/>
              </a:lnTo>
              <a:lnTo>
                <a:pt x="1639" y="615"/>
              </a:lnTo>
              <a:lnTo>
                <a:pt x="1649" y="613"/>
              </a:lnTo>
              <a:lnTo>
                <a:pt x="1646" y="617"/>
              </a:lnTo>
              <a:lnTo>
                <a:pt x="1639" y="620"/>
              </a:lnTo>
              <a:lnTo>
                <a:pt x="1641" y="625"/>
              </a:lnTo>
              <a:lnTo>
                <a:pt x="1646" y="625"/>
              </a:lnTo>
              <a:lnTo>
                <a:pt x="1649" y="622"/>
              </a:lnTo>
              <a:lnTo>
                <a:pt x="1654" y="624"/>
              </a:lnTo>
              <a:lnTo>
                <a:pt x="1659" y="625"/>
              </a:lnTo>
              <a:lnTo>
                <a:pt x="1663" y="620"/>
              </a:lnTo>
              <a:lnTo>
                <a:pt x="1665" y="625"/>
              </a:lnTo>
              <a:lnTo>
                <a:pt x="1665" y="630"/>
              </a:lnTo>
              <a:lnTo>
                <a:pt x="1670" y="633"/>
              </a:lnTo>
              <a:lnTo>
                <a:pt x="1675" y="634"/>
              </a:lnTo>
              <a:lnTo>
                <a:pt x="1680" y="631"/>
              </a:lnTo>
              <a:lnTo>
                <a:pt x="1678" y="636"/>
              </a:lnTo>
              <a:lnTo>
                <a:pt x="1681" y="641"/>
              </a:lnTo>
              <a:lnTo>
                <a:pt x="1686" y="638"/>
              </a:lnTo>
              <a:lnTo>
                <a:pt x="1688" y="644"/>
              </a:lnTo>
              <a:lnTo>
                <a:pt x="1693" y="645"/>
              </a:lnTo>
              <a:lnTo>
                <a:pt x="1697" y="649"/>
              </a:lnTo>
              <a:lnTo>
                <a:pt x="1702" y="649"/>
              </a:lnTo>
              <a:lnTo>
                <a:pt x="1706" y="652"/>
              </a:lnTo>
              <a:lnTo>
                <a:pt x="1712" y="651"/>
              </a:lnTo>
              <a:lnTo>
                <a:pt x="1715" y="651"/>
              </a:lnTo>
              <a:lnTo>
                <a:pt x="1710" y="654"/>
              </a:lnTo>
              <a:lnTo>
                <a:pt x="1706" y="659"/>
              </a:lnTo>
              <a:lnTo>
                <a:pt x="1709" y="662"/>
              </a:lnTo>
              <a:lnTo>
                <a:pt x="1710" y="672"/>
              </a:lnTo>
              <a:lnTo>
                <a:pt x="1710" y="676"/>
              </a:lnTo>
              <a:lnTo>
                <a:pt x="1707" y="682"/>
              </a:lnTo>
              <a:lnTo>
                <a:pt x="1711" y="686"/>
              </a:lnTo>
              <a:lnTo>
                <a:pt x="1716" y="690"/>
              </a:lnTo>
              <a:lnTo>
                <a:pt x="1721" y="687"/>
              </a:lnTo>
              <a:lnTo>
                <a:pt x="1716" y="682"/>
              </a:lnTo>
              <a:lnTo>
                <a:pt x="1721" y="683"/>
              </a:lnTo>
              <a:lnTo>
                <a:pt x="1720" y="675"/>
              </a:lnTo>
              <a:lnTo>
                <a:pt x="1716" y="670"/>
              </a:lnTo>
              <a:lnTo>
                <a:pt x="1723" y="660"/>
              </a:lnTo>
              <a:lnTo>
                <a:pt x="1728" y="659"/>
              </a:lnTo>
              <a:lnTo>
                <a:pt x="1733" y="649"/>
              </a:lnTo>
              <a:lnTo>
                <a:pt x="1732" y="654"/>
              </a:lnTo>
              <a:lnTo>
                <a:pt x="1735" y="659"/>
              </a:lnTo>
              <a:lnTo>
                <a:pt x="1744" y="664"/>
              </a:lnTo>
              <a:lnTo>
                <a:pt x="1748" y="669"/>
              </a:lnTo>
              <a:lnTo>
                <a:pt x="1752" y="678"/>
              </a:lnTo>
              <a:lnTo>
                <a:pt x="1756" y="683"/>
              </a:lnTo>
              <a:lnTo>
                <a:pt x="1759" y="685"/>
              </a:lnTo>
              <a:lnTo>
                <a:pt x="1756" y="687"/>
              </a:lnTo>
              <a:lnTo>
                <a:pt x="1753" y="692"/>
              </a:lnTo>
              <a:lnTo>
                <a:pt x="1754" y="696"/>
              </a:lnTo>
              <a:lnTo>
                <a:pt x="1759" y="697"/>
              </a:lnTo>
              <a:lnTo>
                <a:pt x="1764" y="694"/>
              </a:lnTo>
              <a:lnTo>
                <a:pt x="1764" y="690"/>
              </a:lnTo>
              <a:lnTo>
                <a:pt x="1768" y="680"/>
              </a:lnTo>
              <a:lnTo>
                <a:pt x="1765" y="690"/>
              </a:lnTo>
              <a:lnTo>
                <a:pt x="1765" y="694"/>
              </a:lnTo>
              <a:lnTo>
                <a:pt x="1760" y="696"/>
              </a:lnTo>
              <a:lnTo>
                <a:pt x="1759" y="701"/>
              </a:lnTo>
              <a:lnTo>
                <a:pt x="1765" y="710"/>
              </a:lnTo>
              <a:lnTo>
                <a:pt x="1770" y="709"/>
              </a:lnTo>
              <a:lnTo>
                <a:pt x="1768" y="701"/>
              </a:lnTo>
              <a:lnTo>
                <a:pt x="1774" y="709"/>
              </a:lnTo>
              <a:lnTo>
                <a:pt x="1774" y="708"/>
              </a:lnTo>
              <a:lnTo>
                <a:pt x="1778" y="703"/>
              </a:lnTo>
              <a:lnTo>
                <a:pt x="1779" y="698"/>
              </a:lnTo>
              <a:lnTo>
                <a:pt x="1781" y="692"/>
              </a:lnTo>
              <a:lnTo>
                <a:pt x="1780" y="683"/>
              </a:lnTo>
              <a:close/>
              <a:moveTo>
                <a:pt x="23" y="839"/>
              </a:moveTo>
              <a:lnTo>
                <a:pt x="20" y="834"/>
              </a:lnTo>
              <a:lnTo>
                <a:pt x="19" y="829"/>
              </a:lnTo>
              <a:lnTo>
                <a:pt x="15" y="828"/>
              </a:lnTo>
              <a:lnTo>
                <a:pt x="10" y="824"/>
              </a:lnTo>
              <a:lnTo>
                <a:pt x="5" y="823"/>
              </a:lnTo>
              <a:lnTo>
                <a:pt x="0" y="825"/>
              </a:lnTo>
              <a:lnTo>
                <a:pt x="5" y="830"/>
              </a:lnTo>
              <a:lnTo>
                <a:pt x="5" y="835"/>
              </a:lnTo>
              <a:lnTo>
                <a:pt x="9" y="840"/>
              </a:lnTo>
              <a:lnTo>
                <a:pt x="14" y="838"/>
              </a:lnTo>
              <a:lnTo>
                <a:pt x="19" y="839"/>
              </a:lnTo>
              <a:lnTo>
                <a:pt x="23" y="839"/>
              </a:lnTo>
              <a:close/>
              <a:moveTo>
                <a:pt x="19" y="865"/>
              </a:moveTo>
              <a:lnTo>
                <a:pt x="23" y="869"/>
              </a:lnTo>
              <a:lnTo>
                <a:pt x="26" y="866"/>
              </a:lnTo>
              <a:lnTo>
                <a:pt x="28" y="861"/>
              </a:lnTo>
              <a:lnTo>
                <a:pt x="23" y="862"/>
              </a:lnTo>
              <a:lnTo>
                <a:pt x="19" y="865"/>
              </a:lnTo>
              <a:close/>
              <a:moveTo>
                <a:pt x="125" y="935"/>
              </a:moveTo>
              <a:lnTo>
                <a:pt x="128" y="940"/>
              </a:lnTo>
              <a:lnTo>
                <a:pt x="129" y="938"/>
              </a:lnTo>
              <a:lnTo>
                <a:pt x="139" y="934"/>
              </a:lnTo>
              <a:lnTo>
                <a:pt x="140" y="929"/>
              </a:lnTo>
              <a:lnTo>
                <a:pt x="135" y="933"/>
              </a:lnTo>
              <a:lnTo>
                <a:pt x="125" y="935"/>
              </a:lnTo>
              <a:close/>
              <a:moveTo>
                <a:pt x="168" y="950"/>
              </a:moveTo>
              <a:lnTo>
                <a:pt x="167" y="945"/>
              </a:lnTo>
              <a:lnTo>
                <a:pt x="167" y="950"/>
              </a:lnTo>
              <a:lnTo>
                <a:pt x="168" y="950"/>
              </a:lnTo>
              <a:close/>
              <a:moveTo>
                <a:pt x="178" y="976"/>
              </a:moveTo>
              <a:lnTo>
                <a:pt x="177" y="971"/>
              </a:lnTo>
              <a:lnTo>
                <a:pt x="172" y="966"/>
              </a:lnTo>
              <a:lnTo>
                <a:pt x="167" y="964"/>
              </a:lnTo>
              <a:lnTo>
                <a:pt x="170" y="969"/>
              </a:lnTo>
              <a:lnTo>
                <a:pt x="173" y="971"/>
              </a:lnTo>
              <a:lnTo>
                <a:pt x="182" y="986"/>
              </a:lnTo>
              <a:lnTo>
                <a:pt x="187" y="985"/>
              </a:lnTo>
              <a:lnTo>
                <a:pt x="182" y="981"/>
              </a:lnTo>
              <a:lnTo>
                <a:pt x="178" y="976"/>
              </a:lnTo>
              <a:close/>
              <a:moveTo>
                <a:pt x="199" y="958"/>
              </a:moveTo>
              <a:lnTo>
                <a:pt x="203" y="964"/>
              </a:lnTo>
              <a:lnTo>
                <a:pt x="208" y="959"/>
              </a:lnTo>
              <a:lnTo>
                <a:pt x="204" y="955"/>
              </a:lnTo>
              <a:lnTo>
                <a:pt x="199" y="958"/>
              </a:lnTo>
              <a:close/>
              <a:moveTo>
                <a:pt x="251" y="985"/>
              </a:moveTo>
              <a:lnTo>
                <a:pt x="252" y="985"/>
              </a:lnTo>
              <a:lnTo>
                <a:pt x="252" y="980"/>
              </a:lnTo>
              <a:lnTo>
                <a:pt x="251" y="985"/>
              </a:lnTo>
              <a:close/>
              <a:moveTo>
                <a:pt x="280" y="983"/>
              </a:moveTo>
              <a:lnTo>
                <a:pt x="275" y="982"/>
              </a:lnTo>
              <a:lnTo>
                <a:pt x="275" y="987"/>
              </a:lnTo>
              <a:lnTo>
                <a:pt x="280" y="992"/>
              </a:lnTo>
              <a:lnTo>
                <a:pt x="276" y="996"/>
              </a:lnTo>
              <a:lnTo>
                <a:pt x="278" y="1001"/>
              </a:lnTo>
              <a:lnTo>
                <a:pt x="278" y="998"/>
              </a:lnTo>
              <a:lnTo>
                <a:pt x="288" y="990"/>
              </a:lnTo>
              <a:lnTo>
                <a:pt x="283" y="987"/>
              </a:lnTo>
              <a:lnTo>
                <a:pt x="280" y="983"/>
              </a:lnTo>
              <a:close/>
              <a:moveTo>
                <a:pt x="305" y="992"/>
              </a:moveTo>
              <a:lnTo>
                <a:pt x="302" y="996"/>
              </a:lnTo>
              <a:lnTo>
                <a:pt x="293" y="998"/>
              </a:lnTo>
              <a:lnTo>
                <a:pt x="291" y="998"/>
              </a:lnTo>
              <a:lnTo>
                <a:pt x="296" y="998"/>
              </a:lnTo>
              <a:lnTo>
                <a:pt x="301" y="1002"/>
              </a:lnTo>
              <a:lnTo>
                <a:pt x="305" y="1001"/>
              </a:lnTo>
              <a:lnTo>
                <a:pt x="307" y="996"/>
              </a:lnTo>
              <a:lnTo>
                <a:pt x="310" y="992"/>
              </a:lnTo>
              <a:lnTo>
                <a:pt x="305" y="992"/>
              </a:lnTo>
              <a:close/>
              <a:moveTo>
                <a:pt x="325" y="997"/>
              </a:moveTo>
              <a:lnTo>
                <a:pt x="325" y="992"/>
              </a:lnTo>
              <a:lnTo>
                <a:pt x="322" y="997"/>
              </a:lnTo>
              <a:lnTo>
                <a:pt x="320" y="1001"/>
              </a:lnTo>
              <a:lnTo>
                <a:pt x="315" y="1002"/>
              </a:lnTo>
              <a:lnTo>
                <a:pt x="310" y="1006"/>
              </a:lnTo>
              <a:lnTo>
                <a:pt x="310" y="1009"/>
              </a:lnTo>
              <a:lnTo>
                <a:pt x="315" y="1004"/>
              </a:lnTo>
              <a:lnTo>
                <a:pt x="315" y="1009"/>
              </a:lnTo>
              <a:lnTo>
                <a:pt x="320" y="1007"/>
              </a:lnTo>
              <a:lnTo>
                <a:pt x="330" y="1006"/>
              </a:lnTo>
              <a:lnTo>
                <a:pt x="329" y="1001"/>
              </a:lnTo>
              <a:lnTo>
                <a:pt x="325" y="997"/>
              </a:lnTo>
              <a:close/>
              <a:moveTo>
                <a:pt x="331" y="1008"/>
              </a:moveTo>
              <a:lnTo>
                <a:pt x="335" y="1006"/>
              </a:lnTo>
              <a:lnTo>
                <a:pt x="335" y="1001"/>
              </a:lnTo>
              <a:lnTo>
                <a:pt x="330" y="1003"/>
              </a:lnTo>
              <a:lnTo>
                <a:pt x="331" y="1008"/>
              </a:lnTo>
              <a:close/>
              <a:moveTo>
                <a:pt x="339" y="1007"/>
              </a:moveTo>
              <a:lnTo>
                <a:pt x="343" y="1003"/>
              </a:lnTo>
              <a:lnTo>
                <a:pt x="338" y="1002"/>
              </a:lnTo>
              <a:lnTo>
                <a:pt x="339" y="1007"/>
              </a:lnTo>
              <a:close/>
              <a:moveTo>
                <a:pt x="341" y="992"/>
              </a:moveTo>
              <a:lnTo>
                <a:pt x="344" y="997"/>
              </a:lnTo>
              <a:lnTo>
                <a:pt x="347" y="995"/>
              </a:lnTo>
              <a:lnTo>
                <a:pt x="346" y="990"/>
              </a:lnTo>
              <a:lnTo>
                <a:pt x="341" y="992"/>
              </a:lnTo>
              <a:close/>
              <a:moveTo>
                <a:pt x="414" y="991"/>
              </a:moveTo>
              <a:lnTo>
                <a:pt x="409" y="988"/>
              </a:lnTo>
              <a:lnTo>
                <a:pt x="406" y="992"/>
              </a:lnTo>
              <a:lnTo>
                <a:pt x="406" y="997"/>
              </a:lnTo>
              <a:lnTo>
                <a:pt x="401" y="1000"/>
              </a:lnTo>
              <a:lnTo>
                <a:pt x="396" y="1000"/>
              </a:lnTo>
              <a:lnTo>
                <a:pt x="383" y="1001"/>
              </a:lnTo>
              <a:lnTo>
                <a:pt x="373" y="1002"/>
              </a:lnTo>
              <a:lnTo>
                <a:pt x="377" y="1003"/>
              </a:lnTo>
              <a:lnTo>
                <a:pt x="383" y="1003"/>
              </a:lnTo>
              <a:lnTo>
                <a:pt x="392" y="1006"/>
              </a:lnTo>
              <a:lnTo>
                <a:pt x="397" y="1003"/>
              </a:lnTo>
              <a:lnTo>
                <a:pt x="401" y="1003"/>
              </a:lnTo>
              <a:lnTo>
                <a:pt x="406" y="1004"/>
              </a:lnTo>
              <a:lnTo>
                <a:pt x="410" y="1003"/>
              </a:lnTo>
              <a:lnTo>
                <a:pt x="410" y="998"/>
              </a:lnTo>
              <a:lnTo>
                <a:pt x="415" y="996"/>
              </a:lnTo>
              <a:lnTo>
                <a:pt x="414" y="991"/>
              </a:lnTo>
              <a:close/>
              <a:moveTo>
                <a:pt x="433" y="1009"/>
              </a:moveTo>
              <a:lnTo>
                <a:pt x="429" y="1007"/>
              </a:lnTo>
              <a:lnTo>
                <a:pt x="424" y="1007"/>
              </a:lnTo>
              <a:lnTo>
                <a:pt x="419" y="1007"/>
              </a:lnTo>
              <a:lnTo>
                <a:pt x="415" y="1007"/>
              </a:lnTo>
              <a:lnTo>
                <a:pt x="419" y="1009"/>
              </a:lnTo>
              <a:lnTo>
                <a:pt x="424" y="1011"/>
              </a:lnTo>
              <a:lnTo>
                <a:pt x="429" y="1013"/>
              </a:lnTo>
              <a:lnTo>
                <a:pt x="433" y="1013"/>
              </a:lnTo>
              <a:lnTo>
                <a:pt x="439" y="1012"/>
              </a:lnTo>
              <a:lnTo>
                <a:pt x="443" y="1013"/>
              </a:lnTo>
              <a:lnTo>
                <a:pt x="448" y="1013"/>
              </a:lnTo>
              <a:lnTo>
                <a:pt x="438" y="1011"/>
              </a:lnTo>
              <a:lnTo>
                <a:pt x="433" y="1009"/>
              </a:lnTo>
              <a:close/>
              <a:moveTo>
                <a:pt x="462" y="1003"/>
              </a:moveTo>
              <a:lnTo>
                <a:pt x="464" y="1008"/>
              </a:lnTo>
              <a:lnTo>
                <a:pt x="467" y="1007"/>
              </a:lnTo>
              <a:lnTo>
                <a:pt x="472" y="1003"/>
              </a:lnTo>
              <a:lnTo>
                <a:pt x="467" y="1001"/>
              </a:lnTo>
              <a:lnTo>
                <a:pt x="462" y="1003"/>
              </a:lnTo>
              <a:close/>
              <a:moveTo>
                <a:pt x="523" y="997"/>
              </a:moveTo>
              <a:lnTo>
                <a:pt x="523" y="1003"/>
              </a:lnTo>
              <a:lnTo>
                <a:pt x="525" y="1001"/>
              </a:lnTo>
              <a:lnTo>
                <a:pt x="530" y="1001"/>
              </a:lnTo>
              <a:lnTo>
                <a:pt x="528" y="996"/>
              </a:lnTo>
              <a:lnTo>
                <a:pt x="523" y="997"/>
              </a:lnTo>
              <a:close/>
              <a:moveTo>
                <a:pt x="551" y="992"/>
              </a:moveTo>
              <a:lnTo>
                <a:pt x="561" y="995"/>
              </a:lnTo>
              <a:lnTo>
                <a:pt x="561" y="990"/>
              </a:lnTo>
              <a:lnTo>
                <a:pt x="553" y="990"/>
              </a:lnTo>
              <a:lnTo>
                <a:pt x="551" y="992"/>
              </a:lnTo>
              <a:close/>
              <a:moveTo>
                <a:pt x="553" y="573"/>
              </a:moveTo>
              <a:lnTo>
                <a:pt x="543" y="567"/>
              </a:lnTo>
              <a:lnTo>
                <a:pt x="539" y="562"/>
              </a:lnTo>
              <a:lnTo>
                <a:pt x="536" y="559"/>
              </a:lnTo>
              <a:lnTo>
                <a:pt x="535" y="562"/>
              </a:lnTo>
              <a:lnTo>
                <a:pt x="540" y="567"/>
              </a:lnTo>
              <a:lnTo>
                <a:pt x="543" y="572"/>
              </a:lnTo>
              <a:lnTo>
                <a:pt x="548" y="573"/>
              </a:lnTo>
              <a:lnTo>
                <a:pt x="553" y="577"/>
              </a:lnTo>
              <a:lnTo>
                <a:pt x="553" y="573"/>
              </a:lnTo>
              <a:close/>
              <a:moveTo>
                <a:pt x="576" y="754"/>
              </a:moveTo>
              <a:lnTo>
                <a:pt x="578" y="759"/>
              </a:lnTo>
              <a:lnTo>
                <a:pt x="581" y="756"/>
              </a:lnTo>
              <a:lnTo>
                <a:pt x="585" y="752"/>
              </a:lnTo>
              <a:lnTo>
                <a:pt x="576" y="754"/>
              </a:lnTo>
              <a:close/>
              <a:moveTo>
                <a:pt x="595" y="790"/>
              </a:moveTo>
              <a:lnTo>
                <a:pt x="590" y="788"/>
              </a:lnTo>
              <a:lnTo>
                <a:pt x="595" y="793"/>
              </a:lnTo>
              <a:lnTo>
                <a:pt x="595" y="790"/>
              </a:lnTo>
              <a:close/>
              <a:moveTo>
                <a:pt x="603" y="418"/>
              </a:moveTo>
              <a:lnTo>
                <a:pt x="612" y="413"/>
              </a:lnTo>
              <a:lnTo>
                <a:pt x="617" y="414"/>
              </a:lnTo>
              <a:lnTo>
                <a:pt x="613" y="413"/>
              </a:lnTo>
              <a:lnTo>
                <a:pt x="618" y="412"/>
              </a:lnTo>
              <a:lnTo>
                <a:pt x="628" y="420"/>
              </a:lnTo>
              <a:lnTo>
                <a:pt x="632" y="424"/>
              </a:lnTo>
              <a:lnTo>
                <a:pt x="632" y="429"/>
              </a:lnTo>
              <a:lnTo>
                <a:pt x="636" y="431"/>
              </a:lnTo>
              <a:lnTo>
                <a:pt x="641" y="439"/>
              </a:lnTo>
              <a:lnTo>
                <a:pt x="640" y="434"/>
              </a:lnTo>
              <a:lnTo>
                <a:pt x="643" y="439"/>
              </a:lnTo>
              <a:lnTo>
                <a:pt x="641" y="444"/>
              </a:lnTo>
              <a:lnTo>
                <a:pt x="646" y="441"/>
              </a:lnTo>
              <a:lnTo>
                <a:pt x="649" y="436"/>
              </a:lnTo>
              <a:lnTo>
                <a:pt x="654" y="434"/>
              </a:lnTo>
              <a:lnTo>
                <a:pt x="659" y="434"/>
              </a:lnTo>
              <a:lnTo>
                <a:pt x="664" y="436"/>
              </a:lnTo>
              <a:lnTo>
                <a:pt x="669" y="433"/>
              </a:lnTo>
              <a:lnTo>
                <a:pt x="669" y="428"/>
              </a:lnTo>
              <a:lnTo>
                <a:pt x="664" y="425"/>
              </a:lnTo>
              <a:lnTo>
                <a:pt x="659" y="428"/>
              </a:lnTo>
              <a:lnTo>
                <a:pt x="649" y="419"/>
              </a:lnTo>
              <a:lnTo>
                <a:pt x="639" y="414"/>
              </a:lnTo>
              <a:lnTo>
                <a:pt x="639" y="410"/>
              </a:lnTo>
              <a:lnTo>
                <a:pt x="636" y="405"/>
              </a:lnTo>
              <a:lnTo>
                <a:pt x="633" y="402"/>
              </a:lnTo>
              <a:lnTo>
                <a:pt x="623" y="403"/>
              </a:lnTo>
              <a:lnTo>
                <a:pt x="619" y="405"/>
              </a:lnTo>
              <a:lnTo>
                <a:pt x="614" y="403"/>
              </a:lnTo>
              <a:lnTo>
                <a:pt x="609" y="402"/>
              </a:lnTo>
              <a:lnTo>
                <a:pt x="599" y="396"/>
              </a:lnTo>
              <a:lnTo>
                <a:pt x="596" y="404"/>
              </a:lnTo>
              <a:lnTo>
                <a:pt x="596" y="409"/>
              </a:lnTo>
              <a:lnTo>
                <a:pt x="598" y="414"/>
              </a:lnTo>
              <a:lnTo>
                <a:pt x="603" y="418"/>
              </a:lnTo>
              <a:close/>
              <a:moveTo>
                <a:pt x="628" y="965"/>
              </a:moveTo>
              <a:lnTo>
                <a:pt x="628" y="964"/>
              </a:lnTo>
              <a:lnTo>
                <a:pt x="623" y="961"/>
              </a:lnTo>
              <a:lnTo>
                <a:pt x="618" y="960"/>
              </a:lnTo>
              <a:lnTo>
                <a:pt x="613" y="962"/>
              </a:lnTo>
              <a:lnTo>
                <a:pt x="608" y="966"/>
              </a:lnTo>
              <a:lnTo>
                <a:pt x="607" y="970"/>
              </a:lnTo>
              <a:lnTo>
                <a:pt x="608" y="975"/>
              </a:lnTo>
              <a:lnTo>
                <a:pt x="598" y="976"/>
              </a:lnTo>
              <a:lnTo>
                <a:pt x="593" y="980"/>
              </a:lnTo>
              <a:lnTo>
                <a:pt x="593" y="985"/>
              </a:lnTo>
              <a:lnTo>
                <a:pt x="590" y="990"/>
              </a:lnTo>
              <a:lnTo>
                <a:pt x="585" y="993"/>
              </a:lnTo>
              <a:lnTo>
                <a:pt x="595" y="990"/>
              </a:lnTo>
              <a:lnTo>
                <a:pt x="599" y="987"/>
              </a:lnTo>
              <a:lnTo>
                <a:pt x="603" y="986"/>
              </a:lnTo>
              <a:lnTo>
                <a:pt x="608" y="981"/>
              </a:lnTo>
              <a:lnTo>
                <a:pt x="612" y="976"/>
              </a:lnTo>
              <a:lnTo>
                <a:pt x="617" y="976"/>
              </a:lnTo>
              <a:lnTo>
                <a:pt x="627" y="970"/>
              </a:lnTo>
              <a:lnTo>
                <a:pt x="628" y="965"/>
              </a:lnTo>
              <a:close/>
              <a:moveTo>
                <a:pt x="670" y="959"/>
              </a:moveTo>
              <a:lnTo>
                <a:pt x="671" y="954"/>
              </a:lnTo>
              <a:lnTo>
                <a:pt x="675" y="951"/>
              </a:lnTo>
              <a:lnTo>
                <a:pt x="680" y="946"/>
              </a:lnTo>
              <a:lnTo>
                <a:pt x="677" y="943"/>
              </a:lnTo>
              <a:lnTo>
                <a:pt x="674" y="946"/>
              </a:lnTo>
              <a:lnTo>
                <a:pt x="669" y="946"/>
              </a:lnTo>
              <a:lnTo>
                <a:pt x="670" y="941"/>
              </a:lnTo>
              <a:lnTo>
                <a:pt x="665" y="940"/>
              </a:lnTo>
              <a:lnTo>
                <a:pt x="660" y="941"/>
              </a:lnTo>
              <a:lnTo>
                <a:pt x="655" y="943"/>
              </a:lnTo>
              <a:lnTo>
                <a:pt x="651" y="949"/>
              </a:lnTo>
              <a:lnTo>
                <a:pt x="654" y="953"/>
              </a:lnTo>
              <a:lnTo>
                <a:pt x="659" y="954"/>
              </a:lnTo>
              <a:lnTo>
                <a:pt x="664" y="956"/>
              </a:lnTo>
              <a:lnTo>
                <a:pt x="654" y="956"/>
              </a:lnTo>
              <a:lnTo>
                <a:pt x="655" y="961"/>
              </a:lnTo>
              <a:lnTo>
                <a:pt x="650" y="964"/>
              </a:lnTo>
              <a:lnTo>
                <a:pt x="655" y="966"/>
              </a:lnTo>
              <a:lnTo>
                <a:pt x="650" y="966"/>
              </a:lnTo>
              <a:lnTo>
                <a:pt x="640" y="970"/>
              </a:lnTo>
              <a:lnTo>
                <a:pt x="635" y="971"/>
              </a:lnTo>
              <a:lnTo>
                <a:pt x="632" y="971"/>
              </a:lnTo>
              <a:lnTo>
                <a:pt x="627" y="975"/>
              </a:lnTo>
              <a:lnTo>
                <a:pt x="632" y="977"/>
              </a:lnTo>
              <a:lnTo>
                <a:pt x="643" y="975"/>
              </a:lnTo>
              <a:lnTo>
                <a:pt x="653" y="970"/>
              </a:lnTo>
              <a:lnTo>
                <a:pt x="657" y="969"/>
              </a:lnTo>
              <a:lnTo>
                <a:pt x="662" y="969"/>
              </a:lnTo>
              <a:lnTo>
                <a:pt x="661" y="965"/>
              </a:lnTo>
              <a:lnTo>
                <a:pt x="666" y="967"/>
              </a:lnTo>
              <a:lnTo>
                <a:pt x="669" y="962"/>
              </a:lnTo>
              <a:lnTo>
                <a:pt x="674" y="960"/>
              </a:lnTo>
              <a:lnTo>
                <a:pt x="678" y="960"/>
              </a:lnTo>
              <a:lnTo>
                <a:pt x="675" y="955"/>
              </a:lnTo>
              <a:lnTo>
                <a:pt x="670" y="959"/>
              </a:lnTo>
              <a:close/>
              <a:moveTo>
                <a:pt x="680" y="959"/>
              </a:moveTo>
              <a:lnTo>
                <a:pt x="682" y="956"/>
              </a:lnTo>
              <a:lnTo>
                <a:pt x="683" y="951"/>
              </a:lnTo>
              <a:lnTo>
                <a:pt x="678" y="954"/>
              </a:lnTo>
              <a:lnTo>
                <a:pt x="680" y="959"/>
              </a:lnTo>
              <a:close/>
              <a:moveTo>
                <a:pt x="728" y="615"/>
              </a:moveTo>
              <a:lnTo>
                <a:pt x="728" y="601"/>
              </a:lnTo>
              <a:lnTo>
                <a:pt x="724" y="598"/>
              </a:lnTo>
              <a:lnTo>
                <a:pt x="718" y="598"/>
              </a:lnTo>
              <a:lnTo>
                <a:pt x="714" y="594"/>
              </a:lnTo>
              <a:lnTo>
                <a:pt x="709" y="594"/>
              </a:lnTo>
              <a:lnTo>
                <a:pt x="704" y="598"/>
              </a:lnTo>
              <a:lnTo>
                <a:pt x="699" y="598"/>
              </a:lnTo>
              <a:lnTo>
                <a:pt x="697" y="602"/>
              </a:lnTo>
              <a:lnTo>
                <a:pt x="687" y="601"/>
              </a:lnTo>
              <a:lnTo>
                <a:pt x="682" y="604"/>
              </a:lnTo>
              <a:lnTo>
                <a:pt x="687" y="613"/>
              </a:lnTo>
              <a:lnTo>
                <a:pt x="691" y="613"/>
              </a:lnTo>
              <a:lnTo>
                <a:pt x="691" y="614"/>
              </a:lnTo>
              <a:lnTo>
                <a:pt x="701" y="623"/>
              </a:lnTo>
              <a:lnTo>
                <a:pt x="706" y="623"/>
              </a:lnTo>
              <a:lnTo>
                <a:pt x="714" y="629"/>
              </a:lnTo>
              <a:lnTo>
                <a:pt x="711" y="624"/>
              </a:lnTo>
              <a:lnTo>
                <a:pt x="716" y="624"/>
              </a:lnTo>
              <a:lnTo>
                <a:pt x="725" y="622"/>
              </a:lnTo>
              <a:lnTo>
                <a:pt x="729" y="622"/>
              </a:lnTo>
              <a:lnTo>
                <a:pt x="728" y="615"/>
              </a:lnTo>
              <a:close/>
              <a:moveTo>
                <a:pt x="690" y="932"/>
              </a:moveTo>
              <a:lnTo>
                <a:pt x="686" y="937"/>
              </a:lnTo>
              <a:lnTo>
                <a:pt x="687" y="941"/>
              </a:lnTo>
              <a:lnTo>
                <a:pt x="692" y="941"/>
              </a:lnTo>
              <a:lnTo>
                <a:pt x="699" y="938"/>
              </a:lnTo>
              <a:lnTo>
                <a:pt x="695" y="935"/>
              </a:lnTo>
              <a:lnTo>
                <a:pt x="690" y="932"/>
              </a:lnTo>
              <a:close/>
              <a:moveTo>
                <a:pt x="702" y="934"/>
              </a:moveTo>
              <a:lnTo>
                <a:pt x="703" y="939"/>
              </a:lnTo>
              <a:lnTo>
                <a:pt x="703" y="938"/>
              </a:lnTo>
              <a:lnTo>
                <a:pt x="707" y="934"/>
              </a:lnTo>
              <a:lnTo>
                <a:pt x="702" y="929"/>
              </a:lnTo>
              <a:lnTo>
                <a:pt x="702" y="934"/>
              </a:lnTo>
              <a:close/>
              <a:moveTo>
                <a:pt x="712" y="943"/>
              </a:moveTo>
              <a:lnTo>
                <a:pt x="712" y="940"/>
              </a:lnTo>
              <a:lnTo>
                <a:pt x="707" y="941"/>
              </a:lnTo>
              <a:lnTo>
                <a:pt x="712" y="943"/>
              </a:lnTo>
              <a:close/>
              <a:moveTo>
                <a:pt x="779" y="908"/>
              </a:moveTo>
              <a:lnTo>
                <a:pt x="774" y="903"/>
              </a:lnTo>
              <a:lnTo>
                <a:pt x="774" y="898"/>
              </a:lnTo>
              <a:lnTo>
                <a:pt x="771" y="895"/>
              </a:lnTo>
              <a:lnTo>
                <a:pt x="766" y="892"/>
              </a:lnTo>
              <a:lnTo>
                <a:pt x="761" y="892"/>
              </a:lnTo>
              <a:lnTo>
                <a:pt x="753" y="896"/>
              </a:lnTo>
              <a:lnTo>
                <a:pt x="748" y="898"/>
              </a:lnTo>
              <a:lnTo>
                <a:pt x="743" y="897"/>
              </a:lnTo>
              <a:lnTo>
                <a:pt x="738" y="899"/>
              </a:lnTo>
              <a:lnTo>
                <a:pt x="734" y="909"/>
              </a:lnTo>
              <a:lnTo>
                <a:pt x="727" y="913"/>
              </a:lnTo>
              <a:lnTo>
                <a:pt x="725" y="918"/>
              </a:lnTo>
              <a:lnTo>
                <a:pt x="727" y="923"/>
              </a:lnTo>
              <a:lnTo>
                <a:pt x="732" y="925"/>
              </a:lnTo>
              <a:lnTo>
                <a:pt x="737" y="925"/>
              </a:lnTo>
              <a:lnTo>
                <a:pt x="741" y="923"/>
              </a:lnTo>
              <a:lnTo>
                <a:pt x="744" y="919"/>
              </a:lnTo>
              <a:lnTo>
                <a:pt x="749" y="916"/>
              </a:lnTo>
              <a:lnTo>
                <a:pt x="754" y="914"/>
              </a:lnTo>
              <a:lnTo>
                <a:pt x="759" y="914"/>
              </a:lnTo>
              <a:lnTo>
                <a:pt x="769" y="916"/>
              </a:lnTo>
              <a:lnTo>
                <a:pt x="772" y="913"/>
              </a:lnTo>
              <a:lnTo>
                <a:pt x="774" y="909"/>
              </a:lnTo>
              <a:lnTo>
                <a:pt x="779" y="912"/>
              </a:lnTo>
              <a:lnTo>
                <a:pt x="783" y="914"/>
              </a:lnTo>
              <a:lnTo>
                <a:pt x="783" y="909"/>
              </a:lnTo>
              <a:lnTo>
                <a:pt x="779" y="908"/>
              </a:lnTo>
              <a:close/>
              <a:moveTo>
                <a:pt x="792" y="923"/>
              </a:moveTo>
              <a:lnTo>
                <a:pt x="793" y="928"/>
              </a:lnTo>
              <a:lnTo>
                <a:pt x="798" y="930"/>
              </a:lnTo>
              <a:lnTo>
                <a:pt x="798" y="925"/>
              </a:lnTo>
              <a:lnTo>
                <a:pt x="793" y="923"/>
              </a:lnTo>
              <a:lnTo>
                <a:pt x="792" y="923"/>
              </a:lnTo>
              <a:close/>
              <a:moveTo>
                <a:pt x="806" y="903"/>
              </a:moveTo>
              <a:lnTo>
                <a:pt x="811" y="903"/>
              </a:lnTo>
              <a:lnTo>
                <a:pt x="812" y="898"/>
              </a:lnTo>
              <a:lnTo>
                <a:pt x="807" y="898"/>
              </a:lnTo>
              <a:lnTo>
                <a:pt x="806" y="903"/>
              </a:lnTo>
              <a:close/>
              <a:moveTo>
                <a:pt x="824" y="424"/>
              </a:moveTo>
              <a:lnTo>
                <a:pt x="819" y="423"/>
              </a:lnTo>
              <a:lnTo>
                <a:pt x="819" y="428"/>
              </a:lnTo>
              <a:lnTo>
                <a:pt x="824" y="425"/>
              </a:lnTo>
              <a:lnTo>
                <a:pt x="824" y="424"/>
              </a:lnTo>
              <a:close/>
              <a:moveTo>
                <a:pt x="827" y="893"/>
              </a:moveTo>
              <a:lnTo>
                <a:pt x="827" y="888"/>
              </a:lnTo>
              <a:lnTo>
                <a:pt x="825" y="888"/>
              </a:lnTo>
              <a:lnTo>
                <a:pt x="827" y="893"/>
              </a:lnTo>
              <a:close/>
              <a:moveTo>
                <a:pt x="856" y="699"/>
              </a:moveTo>
              <a:lnTo>
                <a:pt x="859" y="694"/>
              </a:lnTo>
              <a:lnTo>
                <a:pt x="859" y="691"/>
              </a:lnTo>
              <a:lnTo>
                <a:pt x="854" y="692"/>
              </a:lnTo>
              <a:lnTo>
                <a:pt x="850" y="697"/>
              </a:lnTo>
              <a:lnTo>
                <a:pt x="851" y="702"/>
              </a:lnTo>
              <a:lnTo>
                <a:pt x="856" y="699"/>
              </a:lnTo>
              <a:close/>
              <a:moveTo>
                <a:pt x="864" y="876"/>
              </a:moveTo>
              <a:lnTo>
                <a:pt x="859" y="880"/>
              </a:lnTo>
              <a:lnTo>
                <a:pt x="860" y="876"/>
              </a:lnTo>
              <a:lnTo>
                <a:pt x="856" y="876"/>
              </a:lnTo>
              <a:lnTo>
                <a:pt x="855" y="881"/>
              </a:lnTo>
              <a:lnTo>
                <a:pt x="855" y="886"/>
              </a:lnTo>
              <a:lnTo>
                <a:pt x="856" y="891"/>
              </a:lnTo>
              <a:lnTo>
                <a:pt x="865" y="886"/>
              </a:lnTo>
              <a:lnTo>
                <a:pt x="863" y="881"/>
              </a:lnTo>
              <a:lnTo>
                <a:pt x="864" y="876"/>
              </a:lnTo>
              <a:close/>
              <a:moveTo>
                <a:pt x="871" y="883"/>
              </a:moveTo>
              <a:lnTo>
                <a:pt x="871" y="877"/>
              </a:lnTo>
              <a:lnTo>
                <a:pt x="866" y="882"/>
              </a:lnTo>
              <a:lnTo>
                <a:pt x="871" y="883"/>
              </a:lnTo>
              <a:close/>
              <a:moveTo>
                <a:pt x="877" y="890"/>
              </a:moveTo>
              <a:lnTo>
                <a:pt x="876" y="893"/>
              </a:lnTo>
              <a:lnTo>
                <a:pt x="876" y="898"/>
              </a:lnTo>
              <a:lnTo>
                <a:pt x="875" y="903"/>
              </a:lnTo>
              <a:lnTo>
                <a:pt x="881" y="895"/>
              </a:lnTo>
              <a:lnTo>
                <a:pt x="884" y="887"/>
              </a:lnTo>
              <a:lnTo>
                <a:pt x="884" y="883"/>
              </a:lnTo>
              <a:lnTo>
                <a:pt x="881" y="887"/>
              </a:lnTo>
              <a:lnTo>
                <a:pt x="877" y="890"/>
              </a:lnTo>
              <a:close/>
              <a:moveTo>
                <a:pt x="895" y="890"/>
              </a:moveTo>
              <a:lnTo>
                <a:pt x="896" y="895"/>
              </a:lnTo>
              <a:lnTo>
                <a:pt x="896" y="885"/>
              </a:lnTo>
              <a:lnTo>
                <a:pt x="895" y="885"/>
              </a:lnTo>
              <a:lnTo>
                <a:pt x="895" y="890"/>
              </a:lnTo>
              <a:close/>
              <a:moveTo>
                <a:pt x="898" y="895"/>
              </a:moveTo>
              <a:lnTo>
                <a:pt x="902" y="899"/>
              </a:lnTo>
              <a:lnTo>
                <a:pt x="901" y="895"/>
              </a:lnTo>
              <a:lnTo>
                <a:pt x="898" y="895"/>
              </a:lnTo>
              <a:close/>
              <a:moveTo>
                <a:pt x="917" y="853"/>
              </a:moveTo>
              <a:lnTo>
                <a:pt x="918" y="849"/>
              </a:lnTo>
              <a:lnTo>
                <a:pt x="917" y="848"/>
              </a:lnTo>
              <a:lnTo>
                <a:pt x="917" y="853"/>
              </a:lnTo>
              <a:close/>
              <a:moveTo>
                <a:pt x="964" y="812"/>
              </a:moveTo>
              <a:lnTo>
                <a:pt x="969" y="809"/>
              </a:lnTo>
              <a:lnTo>
                <a:pt x="964" y="809"/>
              </a:lnTo>
              <a:lnTo>
                <a:pt x="964" y="812"/>
              </a:lnTo>
              <a:close/>
              <a:moveTo>
                <a:pt x="1014" y="846"/>
              </a:moveTo>
              <a:lnTo>
                <a:pt x="1012" y="850"/>
              </a:lnTo>
              <a:lnTo>
                <a:pt x="1017" y="848"/>
              </a:lnTo>
              <a:lnTo>
                <a:pt x="1017" y="843"/>
              </a:lnTo>
              <a:lnTo>
                <a:pt x="1014" y="846"/>
              </a:lnTo>
              <a:close/>
              <a:moveTo>
                <a:pt x="1040" y="807"/>
              </a:moveTo>
              <a:lnTo>
                <a:pt x="1042" y="812"/>
              </a:lnTo>
              <a:lnTo>
                <a:pt x="1047" y="808"/>
              </a:lnTo>
              <a:lnTo>
                <a:pt x="1048" y="803"/>
              </a:lnTo>
              <a:lnTo>
                <a:pt x="1045" y="803"/>
              </a:lnTo>
              <a:lnTo>
                <a:pt x="1040" y="807"/>
              </a:lnTo>
              <a:close/>
              <a:moveTo>
                <a:pt x="1052" y="803"/>
              </a:moveTo>
              <a:lnTo>
                <a:pt x="1052" y="808"/>
              </a:lnTo>
              <a:lnTo>
                <a:pt x="1056" y="807"/>
              </a:lnTo>
              <a:lnTo>
                <a:pt x="1058" y="802"/>
              </a:lnTo>
              <a:lnTo>
                <a:pt x="1056" y="802"/>
              </a:lnTo>
              <a:lnTo>
                <a:pt x="1052" y="803"/>
              </a:lnTo>
              <a:close/>
              <a:moveTo>
                <a:pt x="1077" y="733"/>
              </a:moveTo>
              <a:lnTo>
                <a:pt x="1074" y="729"/>
              </a:lnTo>
              <a:lnTo>
                <a:pt x="1070" y="725"/>
              </a:lnTo>
              <a:lnTo>
                <a:pt x="1068" y="729"/>
              </a:lnTo>
              <a:lnTo>
                <a:pt x="1073" y="731"/>
              </a:lnTo>
              <a:lnTo>
                <a:pt x="1077" y="733"/>
              </a:lnTo>
              <a:close/>
              <a:moveTo>
                <a:pt x="1098" y="736"/>
              </a:moveTo>
              <a:lnTo>
                <a:pt x="1102" y="731"/>
              </a:lnTo>
              <a:lnTo>
                <a:pt x="1098" y="727"/>
              </a:lnTo>
              <a:lnTo>
                <a:pt x="1094" y="725"/>
              </a:lnTo>
              <a:lnTo>
                <a:pt x="1091" y="730"/>
              </a:lnTo>
              <a:lnTo>
                <a:pt x="1087" y="735"/>
              </a:lnTo>
              <a:lnTo>
                <a:pt x="1085" y="725"/>
              </a:lnTo>
              <a:lnTo>
                <a:pt x="1080" y="727"/>
              </a:lnTo>
              <a:lnTo>
                <a:pt x="1075" y="724"/>
              </a:lnTo>
              <a:lnTo>
                <a:pt x="1079" y="729"/>
              </a:lnTo>
              <a:lnTo>
                <a:pt x="1077" y="733"/>
              </a:lnTo>
              <a:lnTo>
                <a:pt x="1079" y="738"/>
              </a:lnTo>
              <a:lnTo>
                <a:pt x="1074" y="734"/>
              </a:lnTo>
              <a:lnTo>
                <a:pt x="1075" y="739"/>
              </a:lnTo>
              <a:lnTo>
                <a:pt x="1070" y="736"/>
              </a:lnTo>
              <a:lnTo>
                <a:pt x="1069" y="741"/>
              </a:lnTo>
              <a:lnTo>
                <a:pt x="1068" y="736"/>
              </a:lnTo>
              <a:lnTo>
                <a:pt x="1064" y="731"/>
              </a:lnTo>
              <a:lnTo>
                <a:pt x="1060" y="733"/>
              </a:lnTo>
              <a:lnTo>
                <a:pt x="1056" y="736"/>
              </a:lnTo>
              <a:lnTo>
                <a:pt x="1059" y="741"/>
              </a:lnTo>
              <a:lnTo>
                <a:pt x="1064" y="743"/>
              </a:lnTo>
              <a:lnTo>
                <a:pt x="1061" y="746"/>
              </a:lnTo>
              <a:lnTo>
                <a:pt x="1065" y="750"/>
              </a:lnTo>
              <a:lnTo>
                <a:pt x="1061" y="748"/>
              </a:lnTo>
              <a:lnTo>
                <a:pt x="1063" y="757"/>
              </a:lnTo>
              <a:lnTo>
                <a:pt x="1065" y="762"/>
              </a:lnTo>
              <a:lnTo>
                <a:pt x="1060" y="757"/>
              </a:lnTo>
              <a:lnTo>
                <a:pt x="1059" y="754"/>
              </a:lnTo>
              <a:lnTo>
                <a:pt x="1054" y="751"/>
              </a:lnTo>
              <a:lnTo>
                <a:pt x="1055" y="746"/>
              </a:lnTo>
              <a:lnTo>
                <a:pt x="1052" y="745"/>
              </a:lnTo>
              <a:lnTo>
                <a:pt x="1047" y="746"/>
              </a:lnTo>
              <a:lnTo>
                <a:pt x="1038" y="755"/>
              </a:lnTo>
              <a:lnTo>
                <a:pt x="1034" y="764"/>
              </a:lnTo>
              <a:lnTo>
                <a:pt x="1039" y="767"/>
              </a:lnTo>
              <a:lnTo>
                <a:pt x="1042" y="772"/>
              </a:lnTo>
              <a:lnTo>
                <a:pt x="1043" y="776"/>
              </a:lnTo>
              <a:lnTo>
                <a:pt x="1043" y="781"/>
              </a:lnTo>
              <a:lnTo>
                <a:pt x="1048" y="783"/>
              </a:lnTo>
              <a:lnTo>
                <a:pt x="1050" y="788"/>
              </a:lnTo>
              <a:lnTo>
                <a:pt x="1054" y="783"/>
              </a:lnTo>
              <a:lnTo>
                <a:pt x="1055" y="773"/>
              </a:lnTo>
              <a:lnTo>
                <a:pt x="1050" y="775"/>
              </a:lnTo>
              <a:lnTo>
                <a:pt x="1045" y="778"/>
              </a:lnTo>
              <a:lnTo>
                <a:pt x="1047" y="773"/>
              </a:lnTo>
              <a:lnTo>
                <a:pt x="1052" y="772"/>
              </a:lnTo>
              <a:lnTo>
                <a:pt x="1056" y="773"/>
              </a:lnTo>
              <a:lnTo>
                <a:pt x="1055" y="778"/>
              </a:lnTo>
              <a:lnTo>
                <a:pt x="1060" y="776"/>
              </a:lnTo>
              <a:lnTo>
                <a:pt x="1064" y="771"/>
              </a:lnTo>
              <a:lnTo>
                <a:pt x="1060" y="781"/>
              </a:lnTo>
              <a:lnTo>
                <a:pt x="1064" y="780"/>
              </a:lnTo>
              <a:lnTo>
                <a:pt x="1058" y="790"/>
              </a:lnTo>
              <a:lnTo>
                <a:pt x="1055" y="794"/>
              </a:lnTo>
              <a:lnTo>
                <a:pt x="1060" y="794"/>
              </a:lnTo>
              <a:lnTo>
                <a:pt x="1068" y="785"/>
              </a:lnTo>
              <a:lnTo>
                <a:pt x="1071" y="781"/>
              </a:lnTo>
              <a:lnTo>
                <a:pt x="1068" y="776"/>
              </a:lnTo>
              <a:lnTo>
                <a:pt x="1071" y="775"/>
              </a:lnTo>
              <a:lnTo>
                <a:pt x="1073" y="770"/>
              </a:lnTo>
              <a:lnTo>
                <a:pt x="1076" y="770"/>
              </a:lnTo>
              <a:lnTo>
                <a:pt x="1081" y="766"/>
              </a:lnTo>
              <a:lnTo>
                <a:pt x="1085" y="765"/>
              </a:lnTo>
              <a:lnTo>
                <a:pt x="1081" y="761"/>
              </a:lnTo>
              <a:lnTo>
                <a:pt x="1086" y="759"/>
              </a:lnTo>
              <a:lnTo>
                <a:pt x="1091" y="761"/>
              </a:lnTo>
              <a:lnTo>
                <a:pt x="1095" y="761"/>
              </a:lnTo>
              <a:lnTo>
                <a:pt x="1097" y="756"/>
              </a:lnTo>
              <a:lnTo>
                <a:pt x="1094" y="752"/>
              </a:lnTo>
              <a:lnTo>
                <a:pt x="1089" y="751"/>
              </a:lnTo>
              <a:lnTo>
                <a:pt x="1094" y="749"/>
              </a:lnTo>
              <a:lnTo>
                <a:pt x="1097" y="751"/>
              </a:lnTo>
              <a:lnTo>
                <a:pt x="1102" y="751"/>
              </a:lnTo>
              <a:lnTo>
                <a:pt x="1108" y="743"/>
              </a:lnTo>
              <a:lnTo>
                <a:pt x="1103" y="740"/>
              </a:lnTo>
              <a:lnTo>
                <a:pt x="1098" y="736"/>
              </a:lnTo>
              <a:close/>
              <a:moveTo>
                <a:pt x="1082" y="769"/>
              </a:moveTo>
              <a:lnTo>
                <a:pt x="1077" y="770"/>
              </a:lnTo>
              <a:lnTo>
                <a:pt x="1077" y="775"/>
              </a:lnTo>
              <a:lnTo>
                <a:pt x="1081" y="777"/>
              </a:lnTo>
              <a:lnTo>
                <a:pt x="1086" y="772"/>
              </a:lnTo>
              <a:lnTo>
                <a:pt x="1090" y="770"/>
              </a:lnTo>
              <a:lnTo>
                <a:pt x="1086" y="769"/>
              </a:lnTo>
              <a:lnTo>
                <a:pt x="1082" y="769"/>
              </a:lnTo>
              <a:close/>
              <a:moveTo>
                <a:pt x="1091" y="694"/>
              </a:moveTo>
              <a:lnTo>
                <a:pt x="1095" y="693"/>
              </a:lnTo>
              <a:lnTo>
                <a:pt x="1097" y="688"/>
              </a:lnTo>
              <a:lnTo>
                <a:pt x="1096" y="686"/>
              </a:lnTo>
              <a:lnTo>
                <a:pt x="1091" y="690"/>
              </a:lnTo>
              <a:lnTo>
                <a:pt x="1091" y="694"/>
              </a:lnTo>
              <a:close/>
              <a:moveTo>
                <a:pt x="1095" y="585"/>
              </a:moveTo>
              <a:lnTo>
                <a:pt x="1096" y="588"/>
              </a:lnTo>
              <a:lnTo>
                <a:pt x="1098" y="585"/>
              </a:lnTo>
              <a:lnTo>
                <a:pt x="1095" y="585"/>
              </a:lnTo>
              <a:close/>
              <a:moveTo>
                <a:pt x="1211" y="575"/>
              </a:moveTo>
              <a:lnTo>
                <a:pt x="1211" y="570"/>
              </a:lnTo>
              <a:lnTo>
                <a:pt x="1207" y="566"/>
              </a:lnTo>
              <a:lnTo>
                <a:pt x="1207" y="576"/>
              </a:lnTo>
              <a:lnTo>
                <a:pt x="1205" y="581"/>
              </a:lnTo>
              <a:lnTo>
                <a:pt x="1210" y="585"/>
              </a:lnTo>
              <a:lnTo>
                <a:pt x="1210" y="580"/>
              </a:lnTo>
              <a:lnTo>
                <a:pt x="1211" y="575"/>
              </a:lnTo>
              <a:close/>
              <a:moveTo>
                <a:pt x="1221" y="583"/>
              </a:moveTo>
              <a:lnTo>
                <a:pt x="1218" y="588"/>
              </a:lnTo>
              <a:lnTo>
                <a:pt x="1213" y="593"/>
              </a:lnTo>
              <a:lnTo>
                <a:pt x="1211" y="601"/>
              </a:lnTo>
              <a:lnTo>
                <a:pt x="1212" y="606"/>
              </a:lnTo>
              <a:lnTo>
                <a:pt x="1216" y="601"/>
              </a:lnTo>
              <a:lnTo>
                <a:pt x="1219" y="596"/>
              </a:lnTo>
              <a:lnTo>
                <a:pt x="1222" y="591"/>
              </a:lnTo>
              <a:lnTo>
                <a:pt x="1224" y="583"/>
              </a:lnTo>
              <a:lnTo>
                <a:pt x="1228" y="578"/>
              </a:lnTo>
              <a:lnTo>
                <a:pt x="1224" y="570"/>
              </a:lnTo>
              <a:lnTo>
                <a:pt x="1221" y="583"/>
              </a:lnTo>
              <a:close/>
              <a:moveTo>
                <a:pt x="1245" y="564"/>
              </a:moveTo>
              <a:lnTo>
                <a:pt x="1242" y="561"/>
              </a:lnTo>
              <a:lnTo>
                <a:pt x="1236" y="565"/>
              </a:lnTo>
              <a:lnTo>
                <a:pt x="1237" y="568"/>
              </a:lnTo>
              <a:lnTo>
                <a:pt x="1242" y="567"/>
              </a:lnTo>
              <a:lnTo>
                <a:pt x="1238" y="572"/>
              </a:lnTo>
              <a:lnTo>
                <a:pt x="1242" y="571"/>
              </a:lnTo>
              <a:lnTo>
                <a:pt x="1247" y="566"/>
              </a:lnTo>
              <a:lnTo>
                <a:pt x="1252" y="564"/>
              </a:lnTo>
              <a:lnTo>
                <a:pt x="1250" y="561"/>
              </a:lnTo>
              <a:lnTo>
                <a:pt x="1245" y="564"/>
              </a:lnTo>
              <a:close/>
              <a:moveTo>
                <a:pt x="1543" y="609"/>
              </a:moveTo>
              <a:lnTo>
                <a:pt x="1542" y="609"/>
              </a:lnTo>
              <a:lnTo>
                <a:pt x="1544" y="619"/>
              </a:lnTo>
              <a:lnTo>
                <a:pt x="1548" y="622"/>
              </a:lnTo>
              <a:lnTo>
                <a:pt x="1549" y="617"/>
              </a:lnTo>
              <a:lnTo>
                <a:pt x="1548" y="612"/>
              </a:lnTo>
              <a:lnTo>
                <a:pt x="1543" y="609"/>
              </a:lnTo>
              <a:close/>
              <a:moveTo>
                <a:pt x="1579" y="629"/>
              </a:moveTo>
              <a:lnTo>
                <a:pt x="1574" y="625"/>
              </a:lnTo>
              <a:lnTo>
                <a:pt x="1570" y="620"/>
              </a:lnTo>
              <a:lnTo>
                <a:pt x="1575" y="622"/>
              </a:lnTo>
              <a:lnTo>
                <a:pt x="1594" y="628"/>
              </a:lnTo>
              <a:lnTo>
                <a:pt x="1599" y="625"/>
              </a:lnTo>
              <a:lnTo>
                <a:pt x="1597" y="620"/>
              </a:lnTo>
              <a:lnTo>
                <a:pt x="1592" y="612"/>
              </a:lnTo>
              <a:lnTo>
                <a:pt x="1588" y="613"/>
              </a:lnTo>
              <a:lnTo>
                <a:pt x="1583" y="615"/>
              </a:lnTo>
              <a:lnTo>
                <a:pt x="1578" y="613"/>
              </a:lnTo>
              <a:lnTo>
                <a:pt x="1564" y="610"/>
              </a:lnTo>
              <a:lnTo>
                <a:pt x="1569" y="609"/>
              </a:lnTo>
              <a:lnTo>
                <a:pt x="1579" y="612"/>
              </a:lnTo>
              <a:lnTo>
                <a:pt x="1583" y="613"/>
              </a:lnTo>
              <a:lnTo>
                <a:pt x="1588" y="610"/>
              </a:lnTo>
              <a:lnTo>
                <a:pt x="1583" y="606"/>
              </a:lnTo>
              <a:lnTo>
                <a:pt x="1588" y="606"/>
              </a:lnTo>
              <a:lnTo>
                <a:pt x="1588" y="601"/>
              </a:lnTo>
              <a:lnTo>
                <a:pt x="1584" y="597"/>
              </a:lnTo>
              <a:lnTo>
                <a:pt x="1579" y="596"/>
              </a:lnTo>
              <a:lnTo>
                <a:pt x="1575" y="597"/>
              </a:lnTo>
              <a:lnTo>
                <a:pt x="1569" y="597"/>
              </a:lnTo>
              <a:lnTo>
                <a:pt x="1568" y="607"/>
              </a:lnTo>
              <a:lnTo>
                <a:pt x="1563" y="606"/>
              </a:lnTo>
              <a:lnTo>
                <a:pt x="1568" y="601"/>
              </a:lnTo>
              <a:lnTo>
                <a:pt x="1568" y="596"/>
              </a:lnTo>
              <a:lnTo>
                <a:pt x="1563" y="594"/>
              </a:lnTo>
              <a:lnTo>
                <a:pt x="1559" y="593"/>
              </a:lnTo>
              <a:lnTo>
                <a:pt x="1555" y="598"/>
              </a:lnTo>
              <a:lnTo>
                <a:pt x="1549" y="599"/>
              </a:lnTo>
              <a:lnTo>
                <a:pt x="1551" y="604"/>
              </a:lnTo>
              <a:lnTo>
                <a:pt x="1546" y="601"/>
              </a:lnTo>
              <a:lnTo>
                <a:pt x="1547" y="606"/>
              </a:lnTo>
              <a:lnTo>
                <a:pt x="1546" y="610"/>
              </a:lnTo>
              <a:lnTo>
                <a:pt x="1555" y="615"/>
              </a:lnTo>
              <a:lnTo>
                <a:pt x="1552" y="614"/>
              </a:lnTo>
              <a:lnTo>
                <a:pt x="1549" y="619"/>
              </a:lnTo>
              <a:lnTo>
                <a:pt x="1553" y="624"/>
              </a:lnTo>
              <a:lnTo>
                <a:pt x="1559" y="625"/>
              </a:lnTo>
              <a:lnTo>
                <a:pt x="1562" y="630"/>
              </a:lnTo>
              <a:lnTo>
                <a:pt x="1565" y="629"/>
              </a:lnTo>
              <a:lnTo>
                <a:pt x="1569" y="633"/>
              </a:lnTo>
              <a:lnTo>
                <a:pt x="1575" y="636"/>
              </a:lnTo>
              <a:lnTo>
                <a:pt x="1570" y="634"/>
              </a:lnTo>
              <a:lnTo>
                <a:pt x="1573" y="639"/>
              </a:lnTo>
              <a:lnTo>
                <a:pt x="1579" y="639"/>
              </a:lnTo>
              <a:lnTo>
                <a:pt x="1579" y="629"/>
              </a:lnTo>
              <a:close/>
              <a:moveTo>
                <a:pt x="1579" y="641"/>
              </a:moveTo>
              <a:lnTo>
                <a:pt x="1575" y="643"/>
              </a:lnTo>
              <a:lnTo>
                <a:pt x="1581" y="651"/>
              </a:lnTo>
              <a:lnTo>
                <a:pt x="1580" y="656"/>
              </a:lnTo>
              <a:lnTo>
                <a:pt x="1585" y="657"/>
              </a:lnTo>
              <a:lnTo>
                <a:pt x="1588" y="652"/>
              </a:lnTo>
              <a:lnTo>
                <a:pt x="1584" y="644"/>
              </a:lnTo>
              <a:lnTo>
                <a:pt x="1579" y="641"/>
              </a:lnTo>
              <a:close/>
              <a:moveTo>
                <a:pt x="1604" y="633"/>
              </a:moveTo>
              <a:lnTo>
                <a:pt x="1601" y="628"/>
              </a:lnTo>
              <a:lnTo>
                <a:pt x="1599" y="630"/>
              </a:lnTo>
              <a:lnTo>
                <a:pt x="1604" y="633"/>
              </a:lnTo>
              <a:close/>
              <a:moveTo>
                <a:pt x="1617" y="602"/>
              </a:moveTo>
              <a:lnTo>
                <a:pt x="1622" y="606"/>
              </a:lnTo>
              <a:lnTo>
                <a:pt x="1620" y="601"/>
              </a:lnTo>
              <a:lnTo>
                <a:pt x="1612" y="592"/>
              </a:lnTo>
              <a:lnTo>
                <a:pt x="1607" y="588"/>
              </a:lnTo>
              <a:lnTo>
                <a:pt x="1604" y="582"/>
              </a:lnTo>
              <a:lnTo>
                <a:pt x="1599" y="585"/>
              </a:lnTo>
              <a:lnTo>
                <a:pt x="1594" y="585"/>
              </a:lnTo>
              <a:lnTo>
                <a:pt x="1589" y="588"/>
              </a:lnTo>
              <a:lnTo>
                <a:pt x="1585" y="582"/>
              </a:lnTo>
              <a:lnTo>
                <a:pt x="1580" y="580"/>
              </a:lnTo>
              <a:lnTo>
                <a:pt x="1580" y="585"/>
              </a:lnTo>
              <a:lnTo>
                <a:pt x="1585" y="588"/>
              </a:lnTo>
              <a:lnTo>
                <a:pt x="1589" y="593"/>
              </a:lnTo>
              <a:lnTo>
                <a:pt x="1600" y="613"/>
              </a:lnTo>
              <a:lnTo>
                <a:pt x="1606" y="619"/>
              </a:lnTo>
              <a:lnTo>
                <a:pt x="1611" y="615"/>
              </a:lnTo>
              <a:lnTo>
                <a:pt x="1607" y="620"/>
              </a:lnTo>
              <a:lnTo>
                <a:pt x="1612" y="624"/>
              </a:lnTo>
              <a:lnTo>
                <a:pt x="1612" y="639"/>
              </a:lnTo>
              <a:lnTo>
                <a:pt x="1615" y="643"/>
              </a:lnTo>
              <a:lnTo>
                <a:pt x="1620" y="640"/>
              </a:lnTo>
              <a:lnTo>
                <a:pt x="1620" y="635"/>
              </a:lnTo>
              <a:lnTo>
                <a:pt x="1623" y="631"/>
              </a:lnTo>
              <a:lnTo>
                <a:pt x="1625" y="625"/>
              </a:lnTo>
              <a:lnTo>
                <a:pt x="1620" y="622"/>
              </a:lnTo>
              <a:lnTo>
                <a:pt x="1625" y="623"/>
              </a:lnTo>
              <a:lnTo>
                <a:pt x="1627" y="619"/>
              </a:lnTo>
              <a:lnTo>
                <a:pt x="1623" y="615"/>
              </a:lnTo>
              <a:lnTo>
                <a:pt x="1623" y="612"/>
              </a:lnTo>
              <a:lnTo>
                <a:pt x="1620" y="607"/>
              </a:lnTo>
              <a:lnTo>
                <a:pt x="1615" y="604"/>
              </a:lnTo>
              <a:lnTo>
                <a:pt x="1606" y="597"/>
              </a:lnTo>
              <a:lnTo>
                <a:pt x="1602" y="592"/>
              </a:lnTo>
              <a:lnTo>
                <a:pt x="1601" y="587"/>
              </a:lnTo>
              <a:lnTo>
                <a:pt x="1606" y="589"/>
              </a:lnTo>
              <a:lnTo>
                <a:pt x="1610" y="594"/>
              </a:lnTo>
              <a:lnTo>
                <a:pt x="1615" y="598"/>
              </a:lnTo>
              <a:lnTo>
                <a:pt x="1617" y="602"/>
              </a:lnTo>
              <a:close/>
              <a:moveTo>
                <a:pt x="1609" y="597"/>
              </a:moveTo>
              <a:lnTo>
                <a:pt x="1612" y="601"/>
              </a:lnTo>
              <a:lnTo>
                <a:pt x="1609" y="596"/>
              </a:lnTo>
              <a:lnTo>
                <a:pt x="1609" y="597"/>
              </a:lnTo>
              <a:close/>
              <a:moveTo>
                <a:pt x="1623" y="667"/>
              </a:moveTo>
              <a:lnTo>
                <a:pt x="1618" y="657"/>
              </a:lnTo>
              <a:lnTo>
                <a:pt x="1606" y="639"/>
              </a:lnTo>
              <a:lnTo>
                <a:pt x="1601" y="635"/>
              </a:lnTo>
              <a:lnTo>
                <a:pt x="1599" y="631"/>
              </a:lnTo>
              <a:lnTo>
                <a:pt x="1589" y="628"/>
              </a:lnTo>
              <a:lnTo>
                <a:pt x="1585" y="631"/>
              </a:lnTo>
              <a:lnTo>
                <a:pt x="1586" y="628"/>
              </a:lnTo>
              <a:lnTo>
                <a:pt x="1581" y="627"/>
              </a:lnTo>
              <a:lnTo>
                <a:pt x="1580" y="636"/>
              </a:lnTo>
              <a:lnTo>
                <a:pt x="1580" y="640"/>
              </a:lnTo>
              <a:lnTo>
                <a:pt x="1585" y="644"/>
              </a:lnTo>
              <a:lnTo>
                <a:pt x="1590" y="641"/>
              </a:lnTo>
              <a:lnTo>
                <a:pt x="1590" y="646"/>
              </a:lnTo>
              <a:lnTo>
                <a:pt x="1594" y="650"/>
              </a:lnTo>
              <a:lnTo>
                <a:pt x="1599" y="650"/>
              </a:lnTo>
              <a:lnTo>
                <a:pt x="1596" y="655"/>
              </a:lnTo>
              <a:lnTo>
                <a:pt x="1600" y="664"/>
              </a:lnTo>
              <a:lnTo>
                <a:pt x="1605" y="664"/>
              </a:lnTo>
              <a:lnTo>
                <a:pt x="1605" y="669"/>
              </a:lnTo>
              <a:lnTo>
                <a:pt x="1607" y="664"/>
              </a:lnTo>
              <a:lnTo>
                <a:pt x="1607" y="669"/>
              </a:lnTo>
              <a:lnTo>
                <a:pt x="1610" y="672"/>
              </a:lnTo>
              <a:lnTo>
                <a:pt x="1611" y="667"/>
              </a:lnTo>
              <a:lnTo>
                <a:pt x="1612" y="672"/>
              </a:lnTo>
              <a:lnTo>
                <a:pt x="1615" y="676"/>
              </a:lnTo>
              <a:lnTo>
                <a:pt x="1620" y="681"/>
              </a:lnTo>
              <a:lnTo>
                <a:pt x="1625" y="685"/>
              </a:lnTo>
              <a:lnTo>
                <a:pt x="1628" y="686"/>
              </a:lnTo>
              <a:lnTo>
                <a:pt x="1628" y="681"/>
              </a:lnTo>
              <a:lnTo>
                <a:pt x="1625" y="671"/>
              </a:lnTo>
              <a:lnTo>
                <a:pt x="1623" y="667"/>
              </a:lnTo>
              <a:close/>
              <a:moveTo>
                <a:pt x="1649" y="686"/>
              </a:moveTo>
              <a:lnTo>
                <a:pt x="1643" y="682"/>
              </a:lnTo>
              <a:lnTo>
                <a:pt x="1646" y="678"/>
              </a:lnTo>
              <a:lnTo>
                <a:pt x="1649" y="682"/>
              </a:lnTo>
              <a:lnTo>
                <a:pt x="1651" y="678"/>
              </a:lnTo>
              <a:lnTo>
                <a:pt x="1647" y="672"/>
              </a:lnTo>
              <a:lnTo>
                <a:pt x="1647" y="669"/>
              </a:lnTo>
              <a:lnTo>
                <a:pt x="1646" y="659"/>
              </a:lnTo>
              <a:lnTo>
                <a:pt x="1647" y="654"/>
              </a:lnTo>
              <a:lnTo>
                <a:pt x="1644" y="649"/>
              </a:lnTo>
              <a:lnTo>
                <a:pt x="1639" y="648"/>
              </a:lnTo>
              <a:lnTo>
                <a:pt x="1642" y="651"/>
              </a:lnTo>
              <a:lnTo>
                <a:pt x="1641" y="656"/>
              </a:lnTo>
              <a:lnTo>
                <a:pt x="1639" y="651"/>
              </a:lnTo>
              <a:lnTo>
                <a:pt x="1637" y="648"/>
              </a:lnTo>
              <a:lnTo>
                <a:pt x="1632" y="645"/>
              </a:lnTo>
              <a:lnTo>
                <a:pt x="1627" y="645"/>
              </a:lnTo>
              <a:lnTo>
                <a:pt x="1632" y="648"/>
              </a:lnTo>
              <a:lnTo>
                <a:pt x="1627" y="648"/>
              </a:lnTo>
              <a:lnTo>
                <a:pt x="1628" y="651"/>
              </a:lnTo>
              <a:lnTo>
                <a:pt x="1627" y="656"/>
              </a:lnTo>
              <a:lnTo>
                <a:pt x="1631" y="659"/>
              </a:lnTo>
              <a:lnTo>
                <a:pt x="1636" y="659"/>
              </a:lnTo>
              <a:lnTo>
                <a:pt x="1633" y="662"/>
              </a:lnTo>
              <a:lnTo>
                <a:pt x="1643" y="669"/>
              </a:lnTo>
              <a:lnTo>
                <a:pt x="1638" y="671"/>
              </a:lnTo>
              <a:lnTo>
                <a:pt x="1638" y="676"/>
              </a:lnTo>
              <a:lnTo>
                <a:pt x="1643" y="686"/>
              </a:lnTo>
              <a:lnTo>
                <a:pt x="1649" y="691"/>
              </a:lnTo>
              <a:lnTo>
                <a:pt x="1649" y="686"/>
              </a:lnTo>
              <a:close/>
              <a:moveTo>
                <a:pt x="1649" y="701"/>
              </a:moveTo>
              <a:lnTo>
                <a:pt x="1652" y="696"/>
              </a:lnTo>
              <a:lnTo>
                <a:pt x="1646" y="698"/>
              </a:lnTo>
              <a:lnTo>
                <a:pt x="1649" y="701"/>
              </a:lnTo>
              <a:close/>
              <a:moveTo>
                <a:pt x="1663" y="656"/>
              </a:moveTo>
              <a:lnTo>
                <a:pt x="1667" y="652"/>
              </a:lnTo>
              <a:lnTo>
                <a:pt x="1658" y="644"/>
              </a:lnTo>
              <a:lnTo>
                <a:pt x="1654" y="640"/>
              </a:lnTo>
              <a:lnTo>
                <a:pt x="1659" y="641"/>
              </a:lnTo>
              <a:lnTo>
                <a:pt x="1663" y="646"/>
              </a:lnTo>
              <a:lnTo>
                <a:pt x="1669" y="648"/>
              </a:lnTo>
              <a:lnTo>
                <a:pt x="1667" y="643"/>
              </a:lnTo>
              <a:lnTo>
                <a:pt x="1664" y="638"/>
              </a:lnTo>
              <a:lnTo>
                <a:pt x="1663" y="633"/>
              </a:lnTo>
              <a:lnTo>
                <a:pt x="1659" y="629"/>
              </a:lnTo>
              <a:lnTo>
                <a:pt x="1654" y="629"/>
              </a:lnTo>
              <a:lnTo>
                <a:pt x="1654" y="634"/>
              </a:lnTo>
              <a:lnTo>
                <a:pt x="1649" y="631"/>
              </a:lnTo>
              <a:lnTo>
                <a:pt x="1644" y="631"/>
              </a:lnTo>
              <a:lnTo>
                <a:pt x="1634" y="633"/>
              </a:lnTo>
              <a:lnTo>
                <a:pt x="1631" y="636"/>
              </a:lnTo>
              <a:lnTo>
                <a:pt x="1636" y="640"/>
              </a:lnTo>
              <a:lnTo>
                <a:pt x="1639" y="641"/>
              </a:lnTo>
              <a:lnTo>
                <a:pt x="1643" y="646"/>
              </a:lnTo>
              <a:lnTo>
                <a:pt x="1651" y="655"/>
              </a:lnTo>
              <a:lnTo>
                <a:pt x="1652" y="660"/>
              </a:lnTo>
              <a:lnTo>
                <a:pt x="1655" y="662"/>
              </a:lnTo>
              <a:lnTo>
                <a:pt x="1658" y="659"/>
              </a:lnTo>
              <a:lnTo>
                <a:pt x="1663" y="656"/>
              </a:lnTo>
              <a:close/>
              <a:moveTo>
                <a:pt x="1658" y="691"/>
              </a:moveTo>
              <a:lnTo>
                <a:pt x="1659" y="696"/>
              </a:lnTo>
              <a:lnTo>
                <a:pt x="1659" y="691"/>
              </a:lnTo>
              <a:lnTo>
                <a:pt x="1658" y="691"/>
              </a:lnTo>
              <a:close/>
              <a:moveTo>
                <a:pt x="1732" y="713"/>
              </a:moveTo>
              <a:lnTo>
                <a:pt x="1728" y="718"/>
              </a:lnTo>
              <a:lnTo>
                <a:pt x="1726" y="713"/>
              </a:lnTo>
              <a:lnTo>
                <a:pt x="1728" y="709"/>
              </a:lnTo>
              <a:lnTo>
                <a:pt x="1727" y="704"/>
              </a:lnTo>
              <a:lnTo>
                <a:pt x="1722" y="707"/>
              </a:lnTo>
              <a:lnTo>
                <a:pt x="1721" y="702"/>
              </a:lnTo>
              <a:lnTo>
                <a:pt x="1716" y="699"/>
              </a:lnTo>
              <a:lnTo>
                <a:pt x="1712" y="701"/>
              </a:lnTo>
              <a:lnTo>
                <a:pt x="1709" y="696"/>
              </a:lnTo>
              <a:lnTo>
                <a:pt x="1705" y="699"/>
              </a:lnTo>
              <a:lnTo>
                <a:pt x="1705" y="694"/>
              </a:lnTo>
              <a:lnTo>
                <a:pt x="1710" y="693"/>
              </a:lnTo>
              <a:lnTo>
                <a:pt x="1714" y="694"/>
              </a:lnTo>
              <a:lnTo>
                <a:pt x="1710" y="691"/>
              </a:lnTo>
              <a:lnTo>
                <a:pt x="1705" y="690"/>
              </a:lnTo>
              <a:lnTo>
                <a:pt x="1702" y="685"/>
              </a:lnTo>
              <a:lnTo>
                <a:pt x="1697" y="680"/>
              </a:lnTo>
              <a:lnTo>
                <a:pt x="1693" y="677"/>
              </a:lnTo>
              <a:lnTo>
                <a:pt x="1689" y="675"/>
              </a:lnTo>
              <a:lnTo>
                <a:pt x="1679" y="675"/>
              </a:lnTo>
              <a:lnTo>
                <a:pt x="1674" y="673"/>
              </a:lnTo>
              <a:lnTo>
                <a:pt x="1675" y="669"/>
              </a:lnTo>
              <a:lnTo>
                <a:pt x="1670" y="665"/>
              </a:lnTo>
              <a:lnTo>
                <a:pt x="1657" y="667"/>
              </a:lnTo>
              <a:lnTo>
                <a:pt x="1658" y="672"/>
              </a:lnTo>
              <a:lnTo>
                <a:pt x="1663" y="675"/>
              </a:lnTo>
              <a:lnTo>
                <a:pt x="1667" y="673"/>
              </a:lnTo>
              <a:lnTo>
                <a:pt x="1669" y="675"/>
              </a:lnTo>
              <a:lnTo>
                <a:pt x="1665" y="677"/>
              </a:lnTo>
              <a:lnTo>
                <a:pt x="1662" y="682"/>
              </a:lnTo>
              <a:lnTo>
                <a:pt x="1659" y="687"/>
              </a:lnTo>
              <a:lnTo>
                <a:pt x="1662" y="691"/>
              </a:lnTo>
              <a:lnTo>
                <a:pt x="1665" y="687"/>
              </a:lnTo>
              <a:lnTo>
                <a:pt x="1667" y="682"/>
              </a:lnTo>
              <a:lnTo>
                <a:pt x="1673" y="680"/>
              </a:lnTo>
              <a:lnTo>
                <a:pt x="1670" y="676"/>
              </a:lnTo>
              <a:lnTo>
                <a:pt x="1673" y="677"/>
              </a:lnTo>
              <a:lnTo>
                <a:pt x="1675" y="682"/>
              </a:lnTo>
              <a:lnTo>
                <a:pt x="1679" y="687"/>
              </a:lnTo>
              <a:lnTo>
                <a:pt x="1680" y="692"/>
              </a:lnTo>
              <a:lnTo>
                <a:pt x="1678" y="696"/>
              </a:lnTo>
              <a:lnTo>
                <a:pt x="1679" y="702"/>
              </a:lnTo>
              <a:lnTo>
                <a:pt x="1683" y="702"/>
              </a:lnTo>
              <a:lnTo>
                <a:pt x="1688" y="697"/>
              </a:lnTo>
              <a:lnTo>
                <a:pt x="1689" y="702"/>
              </a:lnTo>
              <a:lnTo>
                <a:pt x="1697" y="708"/>
              </a:lnTo>
              <a:lnTo>
                <a:pt x="1694" y="710"/>
              </a:lnTo>
              <a:lnTo>
                <a:pt x="1689" y="710"/>
              </a:lnTo>
              <a:lnTo>
                <a:pt x="1690" y="715"/>
              </a:lnTo>
              <a:lnTo>
                <a:pt x="1695" y="715"/>
              </a:lnTo>
              <a:lnTo>
                <a:pt x="1699" y="713"/>
              </a:lnTo>
              <a:lnTo>
                <a:pt x="1697" y="718"/>
              </a:lnTo>
              <a:lnTo>
                <a:pt x="1701" y="713"/>
              </a:lnTo>
              <a:lnTo>
                <a:pt x="1706" y="715"/>
              </a:lnTo>
              <a:lnTo>
                <a:pt x="1707" y="710"/>
              </a:lnTo>
              <a:lnTo>
                <a:pt x="1711" y="715"/>
              </a:lnTo>
              <a:lnTo>
                <a:pt x="1716" y="719"/>
              </a:lnTo>
              <a:lnTo>
                <a:pt x="1715" y="724"/>
              </a:lnTo>
              <a:lnTo>
                <a:pt x="1720" y="723"/>
              </a:lnTo>
              <a:lnTo>
                <a:pt x="1728" y="727"/>
              </a:lnTo>
              <a:lnTo>
                <a:pt x="1728" y="733"/>
              </a:lnTo>
              <a:lnTo>
                <a:pt x="1733" y="733"/>
              </a:lnTo>
              <a:lnTo>
                <a:pt x="1737" y="728"/>
              </a:lnTo>
              <a:lnTo>
                <a:pt x="1736" y="723"/>
              </a:lnTo>
              <a:lnTo>
                <a:pt x="1732" y="713"/>
              </a:lnTo>
              <a:close/>
              <a:moveTo>
                <a:pt x="1669" y="635"/>
              </a:moveTo>
              <a:lnTo>
                <a:pt x="1667" y="639"/>
              </a:lnTo>
              <a:lnTo>
                <a:pt x="1669" y="643"/>
              </a:lnTo>
              <a:lnTo>
                <a:pt x="1669" y="648"/>
              </a:lnTo>
              <a:lnTo>
                <a:pt x="1674" y="651"/>
              </a:lnTo>
              <a:lnTo>
                <a:pt x="1679" y="646"/>
              </a:lnTo>
              <a:lnTo>
                <a:pt x="1679" y="641"/>
              </a:lnTo>
              <a:lnTo>
                <a:pt x="1669" y="635"/>
              </a:lnTo>
              <a:close/>
              <a:moveTo>
                <a:pt x="1674" y="713"/>
              </a:moveTo>
              <a:lnTo>
                <a:pt x="1675" y="709"/>
              </a:lnTo>
              <a:lnTo>
                <a:pt x="1670" y="709"/>
              </a:lnTo>
              <a:lnTo>
                <a:pt x="1674" y="713"/>
              </a:lnTo>
              <a:close/>
              <a:moveTo>
                <a:pt x="1669" y="693"/>
              </a:moveTo>
              <a:lnTo>
                <a:pt x="1668" y="698"/>
              </a:lnTo>
              <a:lnTo>
                <a:pt x="1673" y="699"/>
              </a:lnTo>
              <a:lnTo>
                <a:pt x="1673" y="694"/>
              </a:lnTo>
              <a:lnTo>
                <a:pt x="1676" y="691"/>
              </a:lnTo>
              <a:lnTo>
                <a:pt x="1673" y="693"/>
              </a:lnTo>
              <a:lnTo>
                <a:pt x="1669" y="693"/>
              </a:lnTo>
              <a:close/>
              <a:moveTo>
                <a:pt x="1678" y="708"/>
              </a:moveTo>
              <a:lnTo>
                <a:pt x="1676" y="708"/>
              </a:lnTo>
              <a:lnTo>
                <a:pt x="1679" y="713"/>
              </a:lnTo>
              <a:lnTo>
                <a:pt x="1678" y="708"/>
              </a:lnTo>
              <a:close/>
              <a:moveTo>
                <a:pt x="1678" y="687"/>
              </a:moveTo>
              <a:lnTo>
                <a:pt x="1674" y="688"/>
              </a:lnTo>
              <a:lnTo>
                <a:pt x="1679" y="692"/>
              </a:lnTo>
              <a:lnTo>
                <a:pt x="1678" y="687"/>
              </a:lnTo>
              <a:close/>
              <a:moveTo>
                <a:pt x="1674" y="662"/>
              </a:moveTo>
              <a:lnTo>
                <a:pt x="1679" y="664"/>
              </a:lnTo>
              <a:lnTo>
                <a:pt x="1684" y="660"/>
              </a:lnTo>
              <a:lnTo>
                <a:pt x="1683" y="656"/>
              </a:lnTo>
              <a:lnTo>
                <a:pt x="1679" y="651"/>
              </a:lnTo>
              <a:lnTo>
                <a:pt x="1672" y="657"/>
              </a:lnTo>
              <a:lnTo>
                <a:pt x="1674" y="662"/>
              </a:lnTo>
              <a:close/>
              <a:moveTo>
                <a:pt x="1679" y="713"/>
              </a:moveTo>
              <a:lnTo>
                <a:pt x="1678" y="718"/>
              </a:lnTo>
              <a:lnTo>
                <a:pt x="1680" y="723"/>
              </a:lnTo>
              <a:lnTo>
                <a:pt x="1679" y="718"/>
              </a:lnTo>
              <a:lnTo>
                <a:pt x="1681" y="713"/>
              </a:lnTo>
              <a:lnTo>
                <a:pt x="1679" y="713"/>
              </a:lnTo>
              <a:close/>
              <a:moveTo>
                <a:pt x="1683" y="709"/>
              </a:moveTo>
              <a:lnTo>
                <a:pt x="1683" y="704"/>
              </a:lnTo>
              <a:lnTo>
                <a:pt x="1679" y="704"/>
              </a:lnTo>
              <a:lnTo>
                <a:pt x="1683" y="709"/>
              </a:lnTo>
              <a:close/>
              <a:moveTo>
                <a:pt x="1684" y="718"/>
              </a:moveTo>
              <a:lnTo>
                <a:pt x="1686" y="723"/>
              </a:lnTo>
              <a:lnTo>
                <a:pt x="1691" y="719"/>
              </a:lnTo>
              <a:lnTo>
                <a:pt x="1686" y="714"/>
              </a:lnTo>
              <a:lnTo>
                <a:pt x="1684" y="718"/>
              </a:lnTo>
              <a:close/>
              <a:moveTo>
                <a:pt x="1700" y="659"/>
              </a:moveTo>
              <a:lnTo>
                <a:pt x="1705" y="660"/>
              </a:lnTo>
              <a:lnTo>
                <a:pt x="1705" y="655"/>
              </a:lnTo>
              <a:lnTo>
                <a:pt x="1702" y="651"/>
              </a:lnTo>
              <a:lnTo>
                <a:pt x="1689" y="646"/>
              </a:lnTo>
              <a:lnTo>
                <a:pt x="1695" y="657"/>
              </a:lnTo>
              <a:lnTo>
                <a:pt x="1700" y="659"/>
              </a:lnTo>
              <a:close/>
              <a:moveTo>
                <a:pt x="1689" y="670"/>
              </a:moveTo>
              <a:lnTo>
                <a:pt x="1693" y="669"/>
              </a:lnTo>
              <a:lnTo>
                <a:pt x="1702" y="673"/>
              </a:lnTo>
              <a:lnTo>
                <a:pt x="1706" y="670"/>
              </a:lnTo>
              <a:lnTo>
                <a:pt x="1702" y="665"/>
              </a:lnTo>
              <a:lnTo>
                <a:pt x="1702" y="660"/>
              </a:lnTo>
              <a:lnTo>
                <a:pt x="1693" y="659"/>
              </a:lnTo>
              <a:lnTo>
                <a:pt x="1690" y="654"/>
              </a:lnTo>
              <a:lnTo>
                <a:pt x="1686" y="655"/>
              </a:lnTo>
              <a:lnTo>
                <a:pt x="1686" y="660"/>
              </a:lnTo>
              <a:lnTo>
                <a:pt x="1685" y="665"/>
              </a:lnTo>
              <a:lnTo>
                <a:pt x="1689" y="670"/>
              </a:lnTo>
              <a:close/>
              <a:moveTo>
                <a:pt x="1705" y="729"/>
              </a:moveTo>
              <a:lnTo>
                <a:pt x="1702" y="724"/>
              </a:lnTo>
              <a:lnTo>
                <a:pt x="1697" y="722"/>
              </a:lnTo>
              <a:lnTo>
                <a:pt x="1694" y="717"/>
              </a:lnTo>
              <a:lnTo>
                <a:pt x="1694" y="717"/>
              </a:lnTo>
              <a:lnTo>
                <a:pt x="1695" y="727"/>
              </a:lnTo>
              <a:lnTo>
                <a:pt x="1699" y="730"/>
              </a:lnTo>
              <a:lnTo>
                <a:pt x="1712" y="740"/>
              </a:lnTo>
              <a:lnTo>
                <a:pt x="1717" y="739"/>
              </a:lnTo>
              <a:lnTo>
                <a:pt x="1715" y="734"/>
              </a:lnTo>
              <a:lnTo>
                <a:pt x="1705" y="729"/>
              </a:lnTo>
              <a:close/>
              <a:moveTo>
                <a:pt x="1710" y="723"/>
              </a:moveTo>
              <a:lnTo>
                <a:pt x="1709" y="719"/>
              </a:lnTo>
              <a:lnTo>
                <a:pt x="1704" y="715"/>
              </a:lnTo>
              <a:lnTo>
                <a:pt x="1704" y="719"/>
              </a:lnTo>
              <a:lnTo>
                <a:pt x="1706" y="724"/>
              </a:lnTo>
              <a:lnTo>
                <a:pt x="1710" y="723"/>
              </a:lnTo>
              <a:close/>
              <a:moveTo>
                <a:pt x="1712" y="728"/>
              </a:moveTo>
              <a:lnTo>
                <a:pt x="1714" y="733"/>
              </a:lnTo>
              <a:lnTo>
                <a:pt x="1717" y="733"/>
              </a:lnTo>
              <a:lnTo>
                <a:pt x="1716" y="729"/>
              </a:lnTo>
              <a:lnTo>
                <a:pt x="1712" y="728"/>
              </a:lnTo>
              <a:close/>
              <a:moveTo>
                <a:pt x="1727" y="692"/>
              </a:moveTo>
              <a:lnTo>
                <a:pt x="1728" y="696"/>
              </a:lnTo>
              <a:lnTo>
                <a:pt x="1731" y="701"/>
              </a:lnTo>
              <a:lnTo>
                <a:pt x="1736" y="703"/>
              </a:lnTo>
              <a:lnTo>
                <a:pt x="1736" y="698"/>
              </a:lnTo>
              <a:lnTo>
                <a:pt x="1732" y="694"/>
              </a:lnTo>
              <a:lnTo>
                <a:pt x="1727" y="692"/>
              </a:lnTo>
              <a:close/>
              <a:moveTo>
                <a:pt x="1751" y="694"/>
              </a:moveTo>
              <a:lnTo>
                <a:pt x="1752" y="690"/>
              </a:lnTo>
              <a:lnTo>
                <a:pt x="1751" y="680"/>
              </a:lnTo>
              <a:lnTo>
                <a:pt x="1748" y="676"/>
              </a:lnTo>
              <a:lnTo>
                <a:pt x="1747" y="671"/>
              </a:lnTo>
              <a:lnTo>
                <a:pt x="1737" y="662"/>
              </a:lnTo>
              <a:lnTo>
                <a:pt x="1733" y="659"/>
              </a:lnTo>
              <a:lnTo>
                <a:pt x="1728" y="660"/>
              </a:lnTo>
              <a:lnTo>
                <a:pt x="1725" y="664"/>
              </a:lnTo>
              <a:lnTo>
                <a:pt x="1722" y="670"/>
              </a:lnTo>
              <a:lnTo>
                <a:pt x="1727" y="670"/>
              </a:lnTo>
              <a:lnTo>
                <a:pt x="1723" y="675"/>
              </a:lnTo>
              <a:lnTo>
                <a:pt x="1728" y="672"/>
              </a:lnTo>
              <a:lnTo>
                <a:pt x="1725" y="677"/>
              </a:lnTo>
              <a:lnTo>
                <a:pt x="1728" y="682"/>
              </a:lnTo>
              <a:lnTo>
                <a:pt x="1727" y="687"/>
              </a:lnTo>
              <a:lnTo>
                <a:pt x="1728" y="691"/>
              </a:lnTo>
              <a:lnTo>
                <a:pt x="1732" y="693"/>
              </a:lnTo>
              <a:lnTo>
                <a:pt x="1736" y="694"/>
              </a:lnTo>
              <a:lnTo>
                <a:pt x="1738" y="690"/>
              </a:lnTo>
              <a:lnTo>
                <a:pt x="1733" y="685"/>
              </a:lnTo>
              <a:lnTo>
                <a:pt x="1738" y="688"/>
              </a:lnTo>
              <a:lnTo>
                <a:pt x="1741" y="683"/>
              </a:lnTo>
              <a:lnTo>
                <a:pt x="1737" y="678"/>
              </a:lnTo>
              <a:lnTo>
                <a:pt x="1741" y="683"/>
              </a:lnTo>
              <a:lnTo>
                <a:pt x="1741" y="688"/>
              </a:lnTo>
              <a:lnTo>
                <a:pt x="1739" y="692"/>
              </a:lnTo>
              <a:lnTo>
                <a:pt x="1744" y="692"/>
              </a:lnTo>
              <a:lnTo>
                <a:pt x="1743" y="688"/>
              </a:lnTo>
              <a:lnTo>
                <a:pt x="1746" y="693"/>
              </a:lnTo>
              <a:lnTo>
                <a:pt x="1751" y="694"/>
              </a:lnTo>
              <a:close/>
              <a:moveTo>
                <a:pt x="1741" y="697"/>
              </a:moveTo>
              <a:lnTo>
                <a:pt x="1738" y="696"/>
              </a:lnTo>
              <a:lnTo>
                <a:pt x="1739" y="701"/>
              </a:lnTo>
              <a:lnTo>
                <a:pt x="1744" y="706"/>
              </a:lnTo>
              <a:lnTo>
                <a:pt x="1748" y="704"/>
              </a:lnTo>
              <a:lnTo>
                <a:pt x="1746" y="699"/>
              </a:lnTo>
              <a:lnTo>
                <a:pt x="1741" y="697"/>
              </a:lnTo>
              <a:close/>
              <a:moveTo>
                <a:pt x="1752" y="708"/>
              </a:moveTo>
              <a:lnTo>
                <a:pt x="1751" y="713"/>
              </a:lnTo>
              <a:lnTo>
                <a:pt x="1756" y="710"/>
              </a:lnTo>
              <a:lnTo>
                <a:pt x="1753" y="706"/>
              </a:lnTo>
              <a:lnTo>
                <a:pt x="1752" y="708"/>
              </a:lnTo>
              <a:close/>
            </a:path>
          </a:pathLst>
        </a:custGeom>
        <a:solidFill>
          <a:srgbClr val="D9E9F2"/>
        </a:solidFill>
        <a:ln w="3175">
          <a:solidFill>
            <a:srgbClr val="FFFFFF"/>
          </a:solidFill>
          <a:prstDash val="solid"/>
          <a:round/>
          <a:headEnd/>
          <a:tailEnd/>
        </a:ln>
      </xdr:spPr>
      <xdr:txBody>
        <a:bodyPr vertOverflow="overflow" horzOverflow="overflow" wrap="square" lIns="0" tIns="0" rIns="0" bIns="0"/>
        <a:lstStyle>
          <a:defPPr>
            <a:defRPr lang="fr-FR"/>
          </a:defPPr>
          <a:lvl1pPr algn="l" defTabSz="457200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anose="020B0604020202020204" pitchFamily="34" charset="0"/>
              <a:ea typeface="+mn-ea"/>
              <a:cs typeface="Arial"/>
            </a:defRPr>
          </a:lvl1pPr>
          <a:lvl2pPr marL="457200" algn="l" defTabSz="457200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anose="020B0604020202020204" pitchFamily="34" charset="0"/>
              <a:ea typeface="+mn-ea"/>
              <a:cs typeface="Arial"/>
            </a:defRPr>
          </a:lvl2pPr>
          <a:lvl3pPr marL="914400" algn="l" defTabSz="457200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anose="020B0604020202020204" pitchFamily="34" charset="0"/>
              <a:ea typeface="+mn-ea"/>
              <a:cs typeface="Arial"/>
            </a:defRPr>
          </a:lvl3pPr>
          <a:lvl4pPr marL="1371600" algn="l" defTabSz="457200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anose="020B0604020202020204" pitchFamily="34" charset="0"/>
              <a:ea typeface="+mn-ea"/>
              <a:cs typeface="Arial"/>
            </a:defRPr>
          </a:lvl4pPr>
          <a:lvl5pPr marL="1828800" algn="l" defTabSz="457200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anose="020B0604020202020204" pitchFamily="34" charset="0"/>
              <a:ea typeface="+mn-ea"/>
              <a:cs typeface="Arial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Arial" panose="020B0604020202020204" pitchFamily="34" charset="0"/>
              <a:ea typeface="+mn-ea"/>
              <a:cs typeface="Arial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Arial" panose="020B0604020202020204" pitchFamily="34" charset="0"/>
              <a:ea typeface="+mn-ea"/>
              <a:cs typeface="Arial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Arial" panose="020B0604020202020204" pitchFamily="34" charset="0"/>
              <a:ea typeface="+mn-ea"/>
              <a:cs typeface="Arial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Arial" panose="020B0604020202020204" pitchFamily="34" charset="0"/>
              <a:ea typeface="+mn-ea"/>
              <a:cs typeface="Arial"/>
            </a:defRPr>
          </a:lvl9pPr>
        </a:lstStyle>
        <a:p>
          <a:endParaRPr lang="tr-TR"/>
        </a:p>
      </xdr:txBody>
    </xdr:sp>
    <xdr:clientData/>
  </xdr:twoCellAnchor>
  <xdr:twoCellAnchor editAs="oneCell">
    <xdr:from>
      <xdr:col>4</xdr:col>
      <xdr:colOff>49867</xdr:colOff>
      <xdr:row>25</xdr:row>
      <xdr:rowOff>123308</xdr:rowOff>
    </xdr:from>
    <xdr:to>
      <xdr:col>5</xdr:col>
      <xdr:colOff>87073</xdr:colOff>
      <xdr:row>27</xdr:row>
      <xdr:rowOff>143266</xdr:rowOff>
    </xdr:to>
    <xdr:grpSp>
      <xdr:nvGrpSpPr>
        <xdr:cNvPr id="202" name="usmap1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GrpSpPr>
          <a:grpSpLocks/>
        </xdr:cNvGrpSpPr>
      </xdr:nvGrpSpPr>
      <xdr:grpSpPr bwMode="auto">
        <a:xfrm>
          <a:off x="1850092" y="4885808"/>
          <a:ext cx="637281" cy="420008"/>
          <a:chOff x="2996" y="3687"/>
          <a:chExt cx="479" cy="307"/>
        </a:xfrm>
        <a:solidFill>
          <a:srgbClr val="FFC000"/>
        </a:solidFill>
      </xdr:grpSpPr>
      <xdr:sp macro="" textlink="">
        <xdr:nvSpPr>
          <xdr:cNvPr id="203" name="Freeform 221">
            <a:extLst>
              <a:ext uri="{FF2B5EF4-FFF2-40B4-BE49-F238E27FC236}">
                <a16:creationId xmlns:a16="http://schemas.microsoft.com/office/drawing/2014/main" id="{00000000-0008-0000-0000-0000CB000000}"/>
              </a:ext>
            </a:extLst>
          </xdr:cNvPr>
          <xdr:cNvSpPr>
            <a:spLocks/>
          </xdr:cNvSpPr>
        </xdr:nvSpPr>
        <xdr:spPr bwMode="auto">
          <a:xfrm>
            <a:off x="3364" y="3868"/>
            <a:ext cx="111" cy="126"/>
          </a:xfrm>
          <a:custGeom>
            <a:avLst/>
            <a:gdLst>
              <a:gd name="T0" fmla="*/ 80 w 610"/>
              <a:gd name="T1" fmla="*/ 89 h 695"/>
              <a:gd name="T2" fmla="*/ 96 w 610"/>
              <a:gd name="T3" fmla="*/ 104 h 695"/>
              <a:gd name="T4" fmla="*/ 111 w 610"/>
              <a:gd name="T5" fmla="*/ 133 h 695"/>
              <a:gd name="T6" fmla="*/ 98 w 610"/>
              <a:gd name="T7" fmla="*/ 153 h 695"/>
              <a:gd name="T8" fmla="*/ 80 w 610"/>
              <a:gd name="T9" fmla="*/ 177 h 695"/>
              <a:gd name="T10" fmla="*/ 62 w 610"/>
              <a:gd name="T11" fmla="*/ 213 h 695"/>
              <a:gd name="T12" fmla="*/ 28 w 610"/>
              <a:gd name="T13" fmla="*/ 232 h 695"/>
              <a:gd name="T14" fmla="*/ 16 w 610"/>
              <a:gd name="T15" fmla="*/ 248 h 695"/>
              <a:gd name="T16" fmla="*/ 1 w 610"/>
              <a:gd name="T17" fmla="*/ 278 h 695"/>
              <a:gd name="T18" fmla="*/ 9 w 610"/>
              <a:gd name="T19" fmla="*/ 299 h 695"/>
              <a:gd name="T20" fmla="*/ 16 w 610"/>
              <a:gd name="T21" fmla="*/ 313 h 695"/>
              <a:gd name="T22" fmla="*/ 34 w 610"/>
              <a:gd name="T23" fmla="*/ 335 h 695"/>
              <a:gd name="T24" fmla="*/ 42 w 610"/>
              <a:gd name="T25" fmla="*/ 356 h 695"/>
              <a:gd name="T26" fmla="*/ 49 w 610"/>
              <a:gd name="T27" fmla="*/ 385 h 695"/>
              <a:gd name="T28" fmla="*/ 62 w 610"/>
              <a:gd name="T29" fmla="*/ 411 h 695"/>
              <a:gd name="T30" fmla="*/ 70 w 610"/>
              <a:gd name="T31" fmla="*/ 451 h 695"/>
              <a:gd name="T32" fmla="*/ 81 w 610"/>
              <a:gd name="T33" fmla="*/ 512 h 695"/>
              <a:gd name="T34" fmla="*/ 72 w 610"/>
              <a:gd name="T35" fmla="*/ 559 h 695"/>
              <a:gd name="T36" fmla="*/ 74 w 610"/>
              <a:gd name="T37" fmla="*/ 606 h 695"/>
              <a:gd name="T38" fmla="*/ 89 w 610"/>
              <a:gd name="T39" fmla="*/ 633 h 695"/>
              <a:gd name="T40" fmla="*/ 137 w 610"/>
              <a:gd name="T41" fmla="*/ 653 h 695"/>
              <a:gd name="T42" fmla="*/ 180 w 610"/>
              <a:gd name="T43" fmla="*/ 689 h 695"/>
              <a:gd name="T44" fmla="*/ 195 w 610"/>
              <a:gd name="T45" fmla="*/ 689 h 695"/>
              <a:gd name="T46" fmla="*/ 207 w 610"/>
              <a:gd name="T47" fmla="*/ 671 h 695"/>
              <a:gd name="T48" fmla="*/ 229 w 610"/>
              <a:gd name="T49" fmla="*/ 649 h 695"/>
              <a:gd name="T50" fmla="*/ 243 w 610"/>
              <a:gd name="T51" fmla="*/ 611 h 695"/>
              <a:gd name="T52" fmla="*/ 260 w 610"/>
              <a:gd name="T53" fmla="*/ 592 h 695"/>
              <a:gd name="T54" fmla="*/ 287 w 610"/>
              <a:gd name="T55" fmla="*/ 573 h 695"/>
              <a:gd name="T56" fmla="*/ 308 w 610"/>
              <a:gd name="T57" fmla="*/ 559 h 695"/>
              <a:gd name="T58" fmla="*/ 342 w 610"/>
              <a:gd name="T59" fmla="*/ 542 h 695"/>
              <a:gd name="T60" fmla="*/ 382 w 610"/>
              <a:gd name="T61" fmla="*/ 510 h 695"/>
              <a:gd name="T62" fmla="*/ 430 w 610"/>
              <a:gd name="T63" fmla="*/ 515 h 695"/>
              <a:gd name="T64" fmla="*/ 452 w 610"/>
              <a:gd name="T65" fmla="*/ 506 h 695"/>
              <a:gd name="T66" fmla="*/ 472 w 610"/>
              <a:gd name="T67" fmla="*/ 484 h 695"/>
              <a:gd name="T68" fmla="*/ 506 w 610"/>
              <a:gd name="T69" fmla="*/ 477 h 695"/>
              <a:gd name="T70" fmla="*/ 533 w 610"/>
              <a:gd name="T71" fmla="*/ 461 h 695"/>
              <a:gd name="T72" fmla="*/ 564 w 610"/>
              <a:gd name="T73" fmla="*/ 435 h 695"/>
              <a:gd name="T74" fmla="*/ 587 w 610"/>
              <a:gd name="T75" fmla="*/ 411 h 695"/>
              <a:gd name="T76" fmla="*/ 610 w 610"/>
              <a:gd name="T77" fmla="*/ 386 h 695"/>
              <a:gd name="T78" fmla="*/ 584 w 610"/>
              <a:gd name="T79" fmla="*/ 371 h 695"/>
              <a:gd name="T80" fmla="*/ 551 w 610"/>
              <a:gd name="T81" fmla="*/ 356 h 695"/>
              <a:gd name="T82" fmla="*/ 532 w 610"/>
              <a:gd name="T83" fmla="*/ 331 h 695"/>
              <a:gd name="T84" fmla="*/ 523 w 610"/>
              <a:gd name="T85" fmla="*/ 291 h 695"/>
              <a:gd name="T86" fmla="*/ 485 w 610"/>
              <a:gd name="T87" fmla="*/ 271 h 695"/>
              <a:gd name="T88" fmla="*/ 472 w 610"/>
              <a:gd name="T89" fmla="*/ 251 h 695"/>
              <a:gd name="T90" fmla="*/ 464 w 610"/>
              <a:gd name="T91" fmla="*/ 210 h 695"/>
              <a:gd name="T92" fmla="*/ 442 w 610"/>
              <a:gd name="T93" fmla="*/ 180 h 695"/>
              <a:gd name="T94" fmla="*/ 408 w 610"/>
              <a:gd name="T95" fmla="*/ 158 h 695"/>
              <a:gd name="T96" fmla="*/ 382 w 610"/>
              <a:gd name="T97" fmla="*/ 131 h 695"/>
              <a:gd name="T98" fmla="*/ 334 w 610"/>
              <a:gd name="T99" fmla="*/ 112 h 695"/>
              <a:gd name="T100" fmla="*/ 305 w 610"/>
              <a:gd name="T101" fmla="*/ 101 h 695"/>
              <a:gd name="T102" fmla="*/ 275 w 610"/>
              <a:gd name="T103" fmla="*/ 87 h 695"/>
              <a:gd name="T104" fmla="*/ 237 w 610"/>
              <a:gd name="T105" fmla="*/ 77 h 695"/>
              <a:gd name="T106" fmla="*/ 216 w 610"/>
              <a:gd name="T107" fmla="*/ 77 h 695"/>
              <a:gd name="T108" fmla="*/ 188 w 610"/>
              <a:gd name="T109" fmla="*/ 53 h 695"/>
              <a:gd name="T110" fmla="*/ 155 w 610"/>
              <a:gd name="T111" fmla="*/ 30 h 695"/>
              <a:gd name="T112" fmla="*/ 112 w 610"/>
              <a:gd name="T113" fmla="*/ 5 h 695"/>
              <a:gd name="T114" fmla="*/ 84 w 610"/>
              <a:gd name="T115" fmla="*/ 12 h 69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</a:cxnLst>
            <a:rect l="0" t="0" r="r" b="b"/>
            <a:pathLst>
              <a:path w="610" h="695">
                <a:moveTo>
                  <a:pt x="76" y="61"/>
                </a:moveTo>
                <a:lnTo>
                  <a:pt x="76" y="61"/>
                </a:lnTo>
                <a:lnTo>
                  <a:pt x="74" y="65"/>
                </a:lnTo>
                <a:lnTo>
                  <a:pt x="76" y="69"/>
                </a:lnTo>
                <a:lnTo>
                  <a:pt x="77" y="76"/>
                </a:lnTo>
                <a:lnTo>
                  <a:pt x="77" y="76"/>
                </a:lnTo>
                <a:lnTo>
                  <a:pt x="77" y="82"/>
                </a:lnTo>
                <a:lnTo>
                  <a:pt x="77" y="82"/>
                </a:lnTo>
                <a:lnTo>
                  <a:pt x="77" y="87"/>
                </a:lnTo>
                <a:lnTo>
                  <a:pt x="80" y="89"/>
                </a:lnTo>
                <a:lnTo>
                  <a:pt x="80" y="89"/>
                </a:lnTo>
                <a:lnTo>
                  <a:pt x="83" y="92"/>
                </a:lnTo>
                <a:lnTo>
                  <a:pt x="87" y="95"/>
                </a:lnTo>
                <a:lnTo>
                  <a:pt x="87" y="95"/>
                </a:lnTo>
                <a:lnTo>
                  <a:pt x="88" y="96"/>
                </a:lnTo>
                <a:lnTo>
                  <a:pt x="89" y="99"/>
                </a:lnTo>
                <a:lnTo>
                  <a:pt x="89" y="99"/>
                </a:lnTo>
                <a:lnTo>
                  <a:pt x="93" y="103"/>
                </a:lnTo>
                <a:lnTo>
                  <a:pt x="93" y="103"/>
                </a:lnTo>
                <a:lnTo>
                  <a:pt x="96" y="104"/>
                </a:lnTo>
                <a:lnTo>
                  <a:pt x="98" y="107"/>
                </a:lnTo>
                <a:lnTo>
                  <a:pt x="98" y="107"/>
                </a:lnTo>
                <a:lnTo>
                  <a:pt x="99" y="111"/>
                </a:lnTo>
                <a:lnTo>
                  <a:pt x="100" y="114"/>
                </a:lnTo>
                <a:lnTo>
                  <a:pt x="100" y="118"/>
                </a:lnTo>
                <a:lnTo>
                  <a:pt x="102" y="122"/>
                </a:lnTo>
                <a:lnTo>
                  <a:pt x="102" y="122"/>
                </a:lnTo>
                <a:lnTo>
                  <a:pt x="107" y="127"/>
                </a:lnTo>
                <a:lnTo>
                  <a:pt x="111" y="133"/>
                </a:lnTo>
                <a:lnTo>
                  <a:pt x="111" y="133"/>
                </a:lnTo>
                <a:lnTo>
                  <a:pt x="112" y="135"/>
                </a:lnTo>
                <a:lnTo>
                  <a:pt x="112" y="139"/>
                </a:lnTo>
                <a:lnTo>
                  <a:pt x="110" y="146"/>
                </a:lnTo>
                <a:lnTo>
                  <a:pt x="110" y="146"/>
                </a:lnTo>
                <a:lnTo>
                  <a:pt x="108" y="150"/>
                </a:lnTo>
                <a:lnTo>
                  <a:pt x="106" y="152"/>
                </a:lnTo>
                <a:lnTo>
                  <a:pt x="103" y="150"/>
                </a:lnTo>
                <a:lnTo>
                  <a:pt x="99" y="149"/>
                </a:lnTo>
                <a:lnTo>
                  <a:pt x="99" y="149"/>
                </a:lnTo>
                <a:lnTo>
                  <a:pt x="98" y="153"/>
                </a:lnTo>
                <a:lnTo>
                  <a:pt x="95" y="156"/>
                </a:lnTo>
                <a:lnTo>
                  <a:pt x="92" y="158"/>
                </a:lnTo>
                <a:lnTo>
                  <a:pt x="89" y="163"/>
                </a:lnTo>
                <a:lnTo>
                  <a:pt x="89" y="163"/>
                </a:lnTo>
                <a:lnTo>
                  <a:pt x="88" y="168"/>
                </a:lnTo>
                <a:lnTo>
                  <a:pt x="87" y="171"/>
                </a:lnTo>
                <a:lnTo>
                  <a:pt x="85" y="172"/>
                </a:lnTo>
                <a:lnTo>
                  <a:pt x="85" y="172"/>
                </a:lnTo>
                <a:lnTo>
                  <a:pt x="81" y="176"/>
                </a:lnTo>
                <a:lnTo>
                  <a:pt x="80" y="177"/>
                </a:lnTo>
                <a:lnTo>
                  <a:pt x="80" y="180"/>
                </a:lnTo>
                <a:lnTo>
                  <a:pt x="80" y="180"/>
                </a:lnTo>
                <a:lnTo>
                  <a:pt x="79" y="186"/>
                </a:lnTo>
                <a:lnTo>
                  <a:pt x="77" y="190"/>
                </a:lnTo>
                <a:lnTo>
                  <a:pt x="73" y="198"/>
                </a:lnTo>
                <a:lnTo>
                  <a:pt x="73" y="198"/>
                </a:lnTo>
                <a:lnTo>
                  <a:pt x="66" y="205"/>
                </a:lnTo>
                <a:lnTo>
                  <a:pt x="64" y="209"/>
                </a:lnTo>
                <a:lnTo>
                  <a:pt x="62" y="213"/>
                </a:lnTo>
                <a:lnTo>
                  <a:pt x="62" y="213"/>
                </a:lnTo>
                <a:lnTo>
                  <a:pt x="53" y="213"/>
                </a:lnTo>
                <a:lnTo>
                  <a:pt x="53" y="213"/>
                </a:lnTo>
                <a:lnTo>
                  <a:pt x="43" y="214"/>
                </a:lnTo>
                <a:lnTo>
                  <a:pt x="43" y="214"/>
                </a:lnTo>
                <a:lnTo>
                  <a:pt x="41" y="217"/>
                </a:lnTo>
                <a:lnTo>
                  <a:pt x="38" y="221"/>
                </a:lnTo>
                <a:lnTo>
                  <a:pt x="32" y="226"/>
                </a:lnTo>
                <a:lnTo>
                  <a:pt x="32" y="226"/>
                </a:lnTo>
                <a:lnTo>
                  <a:pt x="28" y="232"/>
                </a:lnTo>
                <a:lnTo>
                  <a:pt x="28" y="232"/>
                </a:lnTo>
                <a:lnTo>
                  <a:pt x="24" y="233"/>
                </a:lnTo>
                <a:lnTo>
                  <a:pt x="23" y="234"/>
                </a:lnTo>
                <a:lnTo>
                  <a:pt x="23" y="237"/>
                </a:lnTo>
                <a:lnTo>
                  <a:pt x="23" y="237"/>
                </a:lnTo>
                <a:lnTo>
                  <a:pt x="20" y="238"/>
                </a:lnTo>
                <a:lnTo>
                  <a:pt x="18" y="241"/>
                </a:lnTo>
                <a:lnTo>
                  <a:pt x="18" y="241"/>
                </a:lnTo>
                <a:lnTo>
                  <a:pt x="18" y="245"/>
                </a:lnTo>
                <a:lnTo>
                  <a:pt x="16" y="247"/>
                </a:lnTo>
                <a:lnTo>
                  <a:pt x="16" y="248"/>
                </a:lnTo>
                <a:lnTo>
                  <a:pt x="16" y="248"/>
                </a:lnTo>
                <a:lnTo>
                  <a:pt x="13" y="249"/>
                </a:lnTo>
                <a:lnTo>
                  <a:pt x="11" y="249"/>
                </a:lnTo>
                <a:lnTo>
                  <a:pt x="8" y="249"/>
                </a:lnTo>
                <a:lnTo>
                  <a:pt x="5" y="252"/>
                </a:lnTo>
                <a:lnTo>
                  <a:pt x="5" y="252"/>
                </a:lnTo>
                <a:lnTo>
                  <a:pt x="3" y="257"/>
                </a:lnTo>
                <a:lnTo>
                  <a:pt x="3" y="264"/>
                </a:lnTo>
                <a:lnTo>
                  <a:pt x="1" y="278"/>
                </a:lnTo>
                <a:lnTo>
                  <a:pt x="1" y="278"/>
                </a:lnTo>
                <a:lnTo>
                  <a:pt x="0" y="283"/>
                </a:lnTo>
                <a:lnTo>
                  <a:pt x="0" y="283"/>
                </a:lnTo>
                <a:lnTo>
                  <a:pt x="1" y="286"/>
                </a:lnTo>
                <a:lnTo>
                  <a:pt x="3" y="287"/>
                </a:lnTo>
                <a:lnTo>
                  <a:pt x="3" y="287"/>
                </a:lnTo>
                <a:lnTo>
                  <a:pt x="7" y="293"/>
                </a:lnTo>
                <a:lnTo>
                  <a:pt x="9" y="295"/>
                </a:lnTo>
                <a:lnTo>
                  <a:pt x="9" y="298"/>
                </a:lnTo>
                <a:lnTo>
                  <a:pt x="9" y="298"/>
                </a:lnTo>
                <a:lnTo>
                  <a:pt x="9" y="299"/>
                </a:lnTo>
                <a:lnTo>
                  <a:pt x="9" y="301"/>
                </a:lnTo>
                <a:lnTo>
                  <a:pt x="9" y="302"/>
                </a:lnTo>
                <a:lnTo>
                  <a:pt x="9" y="302"/>
                </a:lnTo>
                <a:lnTo>
                  <a:pt x="11" y="304"/>
                </a:lnTo>
                <a:lnTo>
                  <a:pt x="12" y="305"/>
                </a:lnTo>
                <a:lnTo>
                  <a:pt x="13" y="305"/>
                </a:lnTo>
                <a:lnTo>
                  <a:pt x="15" y="306"/>
                </a:lnTo>
                <a:lnTo>
                  <a:pt x="15" y="306"/>
                </a:lnTo>
                <a:lnTo>
                  <a:pt x="16" y="309"/>
                </a:lnTo>
                <a:lnTo>
                  <a:pt x="16" y="313"/>
                </a:lnTo>
                <a:lnTo>
                  <a:pt x="16" y="320"/>
                </a:lnTo>
                <a:lnTo>
                  <a:pt x="16" y="320"/>
                </a:lnTo>
                <a:lnTo>
                  <a:pt x="19" y="320"/>
                </a:lnTo>
                <a:lnTo>
                  <a:pt x="22" y="321"/>
                </a:lnTo>
                <a:lnTo>
                  <a:pt x="26" y="324"/>
                </a:lnTo>
                <a:lnTo>
                  <a:pt x="26" y="324"/>
                </a:lnTo>
                <a:lnTo>
                  <a:pt x="31" y="328"/>
                </a:lnTo>
                <a:lnTo>
                  <a:pt x="32" y="331"/>
                </a:lnTo>
                <a:lnTo>
                  <a:pt x="34" y="335"/>
                </a:lnTo>
                <a:lnTo>
                  <a:pt x="34" y="335"/>
                </a:lnTo>
                <a:lnTo>
                  <a:pt x="34" y="337"/>
                </a:lnTo>
                <a:lnTo>
                  <a:pt x="34" y="342"/>
                </a:lnTo>
                <a:lnTo>
                  <a:pt x="34" y="342"/>
                </a:lnTo>
                <a:lnTo>
                  <a:pt x="34" y="343"/>
                </a:lnTo>
                <a:lnTo>
                  <a:pt x="35" y="344"/>
                </a:lnTo>
                <a:lnTo>
                  <a:pt x="38" y="347"/>
                </a:lnTo>
                <a:lnTo>
                  <a:pt x="38" y="347"/>
                </a:lnTo>
                <a:lnTo>
                  <a:pt x="41" y="351"/>
                </a:lnTo>
                <a:lnTo>
                  <a:pt x="42" y="356"/>
                </a:lnTo>
                <a:lnTo>
                  <a:pt x="42" y="356"/>
                </a:lnTo>
                <a:lnTo>
                  <a:pt x="45" y="363"/>
                </a:lnTo>
                <a:lnTo>
                  <a:pt x="45" y="370"/>
                </a:lnTo>
                <a:lnTo>
                  <a:pt x="45" y="370"/>
                </a:lnTo>
                <a:lnTo>
                  <a:pt x="45" y="374"/>
                </a:lnTo>
                <a:lnTo>
                  <a:pt x="45" y="377"/>
                </a:lnTo>
                <a:lnTo>
                  <a:pt x="45" y="377"/>
                </a:lnTo>
                <a:lnTo>
                  <a:pt x="47" y="379"/>
                </a:lnTo>
                <a:lnTo>
                  <a:pt x="49" y="382"/>
                </a:lnTo>
                <a:lnTo>
                  <a:pt x="49" y="382"/>
                </a:lnTo>
                <a:lnTo>
                  <a:pt x="49" y="385"/>
                </a:lnTo>
                <a:lnTo>
                  <a:pt x="49" y="389"/>
                </a:lnTo>
                <a:lnTo>
                  <a:pt x="49" y="393"/>
                </a:lnTo>
                <a:lnTo>
                  <a:pt x="49" y="396"/>
                </a:lnTo>
                <a:lnTo>
                  <a:pt x="49" y="396"/>
                </a:lnTo>
                <a:lnTo>
                  <a:pt x="51" y="400"/>
                </a:lnTo>
                <a:lnTo>
                  <a:pt x="54" y="403"/>
                </a:lnTo>
                <a:lnTo>
                  <a:pt x="58" y="404"/>
                </a:lnTo>
                <a:lnTo>
                  <a:pt x="62" y="404"/>
                </a:lnTo>
                <a:lnTo>
                  <a:pt x="62" y="404"/>
                </a:lnTo>
                <a:lnTo>
                  <a:pt x="62" y="411"/>
                </a:lnTo>
                <a:lnTo>
                  <a:pt x="64" y="417"/>
                </a:lnTo>
                <a:lnTo>
                  <a:pt x="64" y="417"/>
                </a:lnTo>
                <a:lnTo>
                  <a:pt x="68" y="431"/>
                </a:lnTo>
                <a:lnTo>
                  <a:pt x="68" y="431"/>
                </a:lnTo>
                <a:lnTo>
                  <a:pt x="68" y="438"/>
                </a:lnTo>
                <a:lnTo>
                  <a:pt x="68" y="438"/>
                </a:lnTo>
                <a:lnTo>
                  <a:pt x="70" y="442"/>
                </a:lnTo>
                <a:lnTo>
                  <a:pt x="70" y="442"/>
                </a:lnTo>
                <a:lnTo>
                  <a:pt x="72" y="447"/>
                </a:lnTo>
                <a:lnTo>
                  <a:pt x="70" y="451"/>
                </a:lnTo>
                <a:lnTo>
                  <a:pt x="70" y="455"/>
                </a:lnTo>
                <a:lnTo>
                  <a:pt x="70" y="460"/>
                </a:lnTo>
                <a:lnTo>
                  <a:pt x="70" y="460"/>
                </a:lnTo>
                <a:lnTo>
                  <a:pt x="73" y="466"/>
                </a:lnTo>
                <a:lnTo>
                  <a:pt x="77" y="472"/>
                </a:lnTo>
                <a:lnTo>
                  <a:pt x="77" y="472"/>
                </a:lnTo>
                <a:lnTo>
                  <a:pt x="80" y="477"/>
                </a:lnTo>
                <a:lnTo>
                  <a:pt x="80" y="484"/>
                </a:lnTo>
                <a:lnTo>
                  <a:pt x="80" y="484"/>
                </a:lnTo>
                <a:lnTo>
                  <a:pt x="81" y="512"/>
                </a:lnTo>
                <a:lnTo>
                  <a:pt x="81" y="512"/>
                </a:lnTo>
                <a:lnTo>
                  <a:pt x="80" y="518"/>
                </a:lnTo>
                <a:lnTo>
                  <a:pt x="79" y="525"/>
                </a:lnTo>
                <a:lnTo>
                  <a:pt x="76" y="538"/>
                </a:lnTo>
                <a:lnTo>
                  <a:pt x="76" y="538"/>
                </a:lnTo>
                <a:lnTo>
                  <a:pt x="76" y="544"/>
                </a:lnTo>
                <a:lnTo>
                  <a:pt x="76" y="544"/>
                </a:lnTo>
                <a:lnTo>
                  <a:pt x="73" y="552"/>
                </a:lnTo>
                <a:lnTo>
                  <a:pt x="73" y="552"/>
                </a:lnTo>
                <a:lnTo>
                  <a:pt x="72" y="559"/>
                </a:lnTo>
                <a:lnTo>
                  <a:pt x="72" y="567"/>
                </a:lnTo>
                <a:lnTo>
                  <a:pt x="72" y="567"/>
                </a:lnTo>
                <a:lnTo>
                  <a:pt x="72" y="580"/>
                </a:lnTo>
                <a:lnTo>
                  <a:pt x="72" y="587"/>
                </a:lnTo>
                <a:lnTo>
                  <a:pt x="70" y="594"/>
                </a:lnTo>
                <a:lnTo>
                  <a:pt x="70" y="594"/>
                </a:lnTo>
                <a:lnTo>
                  <a:pt x="70" y="598"/>
                </a:lnTo>
                <a:lnTo>
                  <a:pt x="70" y="601"/>
                </a:lnTo>
                <a:lnTo>
                  <a:pt x="74" y="606"/>
                </a:lnTo>
                <a:lnTo>
                  <a:pt x="74" y="606"/>
                </a:lnTo>
                <a:lnTo>
                  <a:pt x="79" y="611"/>
                </a:lnTo>
                <a:lnTo>
                  <a:pt x="80" y="615"/>
                </a:lnTo>
                <a:lnTo>
                  <a:pt x="81" y="618"/>
                </a:lnTo>
                <a:lnTo>
                  <a:pt x="81" y="618"/>
                </a:lnTo>
                <a:lnTo>
                  <a:pt x="83" y="620"/>
                </a:lnTo>
                <a:lnTo>
                  <a:pt x="84" y="621"/>
                </a:lnTo>
                <a:lnTo>
                  <a:pt x="87" y="625"/>
                </a:lnTo>
                <a:lnTo>
                  <a:pt x="87" y="630"/>
                </a:lnTo>
                <a:lnTo>
                  <a:pt x="89" y="633"/>
                </a:lnTo>
                <a:lnTo>
                  <a:pt x="89" y="633"/>
                </a:lnTo>
                <a:lnTo>
                  <a:pt x="91" y="634"/>
                </a:lnTo>
                <a:lnTo>
                  <a:pt x="93" y="634"/>
                </a:lnTo>
                <a:lnTo>
                  <a:pt x="98" y="634"/>
                </a:lnTo>
                <a:lnTo>
                  <a:pt x="98" y="634"/>
                </a:lnTo>
                <a:lnTo>
                  <a:pt x="103" y="637"/>
                </a:lnTo>
                <a:lnTo>
                  <a:pt x="103" y="637"/>
                </a:lnTo>
                <a:lnTo>
                  <a:pt x="121" y="644"/>
                </a:lnTo>
                <a:lnTo>
                  <a:pt x="129" y="648"/>
                </a:lnTo>
                <a:lnTo>
                  <a:pt x="137" y="653"/>
                </a:lnTo>
                <a:lnTo>
                  <a:pt x="137" y="653"/>
                </a:lnTo>
                <a:lnTo>
                  <a:pt x="144" y="658"/>
                </a:lnTo>
                <a:lnTo>
                  <a:pt x="152" y="663"/>
                </a:lnTo>
                <a:lnTo>
                  <a:pt x="167" y="670"/>
                </a:lnTo>
                <a:lnTo>
                  <a:pt x="167" y="670"/>
                </a:lnTo>
                <a:lnTo>
                  <a:pt x="173" y="674"/>
                </a:lnTo>
                <a:lnTo>
                  <a:pt x="176" y="676"/>
                </a:lnTo>
                <a:lnTo>
                  <a:pt x="179" y="681"/>
                </a:lnTo>
                <a:lnTo>
                  <a:pt x="179" y="681"/>
                </a:lnTo>
                <a:lnTo>
                  <a:pt x="180" y="685"/>
                </a:lnTo>
                <a:lnTo>
                  <a:pt x="180" y="689"/>
                </a:lnTo>
                <a:lnTo>
                  <a:pt x="180" y="693"/>
                </a:lnTo>
                <a:lnTo>
                  <a:pt x="182" y="694"/>
                </a:lnTo>
                <a:lnTo>
                  <a:pt x="183" y="695"/>
                </a:lnTo>
                <a:lnTo>
                  <a:pt x="183" y="695"/>
                </a:lnTo>
                <a:lnTo>
                  <a:pt x="184" y="693"/>
                </a:lnTo>
                <a:lnTo>
                  <a:pt x="186" y="691"/>
                </a:lnTo>
                <a:lnTo>
                  <a:pt x="190" y="690"/>
                </a:lnTo>
                <a:lnTo>
                  <a:pt x="190" y="690"/>
                </a:lnTo>
                <a:lnTo>
                  <a:pt x="195" y="689"/>
                </a:lnTo>
                <a:lnTo>
                  <a:pt x="195" y="689"/>
                </a:lnTo>
                <a:lnTo>
                  <a:pt x="198" y="686"/>
                </a:lnTo>
                <a:lnTo>
                  <a:pt x="199" y="683"/>
                </a:lnTo>
                <a:lnTo>
                  <a:pt x="199" y="683"/>
                </a:lnTo>
                <a:lnTo>
                  <a:pt x="203" y="679"/>
                </a:lnTo>
                <a:lnTo>
                  <a:pt x="203" y="679"/>
                </a:lnTo>
                <a:lnTo>
                  <a:pt x="203" y="676"/>
                </a:lnTo>
                <a:lnTo>
                  <a:pt x="205" y="674"/>
                </a:lnTo>
                <a:lnTo>
                  <a:pt x="205" y="674"/>
                </a:lnTo>
                <a:lnTo>
                  <a:pt x="206" y="671"/>
                </a:lnTo>
                <a:lnTo>
                  <a:pt x="207" y="671"/>
                </a:lnTo>
                <a:lnTo>
                  <a:pt x="213" y="670"/>
                </a:lnTo>
                <a:lnTo>
                  <a:pt x="213" y="670"/>
                </a:lnTo>
                <a:lnTo>
                  <a:pt x="213" y="667"/>
                </a:lnTo>
                <a:lnTo>
                  <a:pt x="214" y="666"/>
                </a:lnTo>
                <a:lnTo>
                  <a:pt x="218" y="664"/>
                </a:lnTo>
                <a:lnTo>
                  <a:pt x="218" y="664"/>
                </a:lnTo>
                <a:lnTo>
                  <a:pt x="222" y="662"/>
                </a:lnTo>
                <a:lnTo>
                  <a:pt x="225" y="658"/>
                </a:lnTo>
                <a:lnTo>
                  <a:pt x="225" y="658"/>
                </a:lnTo>
                <a:lnTo>
                  <a:pt x="229" y="649"/>
                </a:lnTo>
                <a:lnTo>
                  <a:pt x="232" y="641"/>
                </a:lnTo>
                <a:lnTo>
                  <a:pt x="232" y="641"/>
                </a:lnTo>
                <a:lnTo>
                  <a:pt x="235" y="639"/>
                </a:lnTo>
                <a:lnTo>
                  <a:pt x="236" y="636"/>
                </a:lnTo>
                <a:lnTo>
                  <a:pt x="240" y="630"/>
                </a:lnTo>
                <a:lnTo>
                  <a:pt x="240" y="630"/>
                </a:lnTo>
                <a:lnTo>
                  <a:pt x="243" y="625"/>
                </a:lnTo>
                <a:lnTo>
                  <a:pt x="243" y="618"/>
                </a:lnTo>
                <a:lnTo>
                  <a:pt x="243" y="618"/>
                </a:lnTo>
                <a:lnTo>
                  <a:pt x="243" y="611"/>
                </a:lnTo>
                <a:lnTo>
                  <a:pt x="244" y="609"/>
                </a:lnTo>
                <a:lnTo>
                  <a:pt x="245" y="606"/>
                </a:lnTo>
                <a:lnTo>
                  <a:pt x="245" y="606"/>
                </a:lnTo>
                <a:lnTo>
                  <a:pt x="248" y="603"/>
                </a:lnTo>
                <a:lnTo>
                  <a:pt x="252" y="602"/>
                </a:lnTo>
                <a:lnTo>
                  <a:pt x="254" y="599"/>
                </a:lnTo>
                <a:lnTo>
                  <a:pt x="255" y="595"/>
                </a:lnTo>
                <a:lnTo>
                  <a:pt x="255" y="595"/>
                </a:lnTo>
                <a:lnTo>
                  <a:pt x="259" y="595"/>
                </a:lnTo>
                <a:lnTo>
                  <a:pt x="260" y="592"/>
                </a:lnTo>
                <a:lnTo>
                  <a:pt x="263" y="587"/>
                </a:lnTo>
                <a:lnTo>
                  <a:pt x="263" y="587"/>
                </a:lnTo>
                <a:lnTo>
                  <a:pt x="267" y="580"/>
                </a:lnTo>
                <a:lnTo>
                  <a:pt x="270" y="577"/>
                </a:lnTo>
                <a:lnTo>
                  <a:pt x="274" y="576"/>
                </a:lnTo>
                <a:lnTo>
                  <a:pt x="274" y="576"/>
                </a:lnTo>
                <a:lnTo>
                  <a:pt x="282" y="576"/>
                </a:lnTo>
                <a:lnTo>
                  <a:pt x="282" y="576"/>
                </a:lnTo>
                <a:lnTo>
                  <a:pt x="285" y="575"/>
                </a:lnTo>
                <a:lnTo>
                  <a:pt x="287" y="573"/>
                </a:lnTo>
                <a:lnTo>
                  <a:pt x="287" y="573"/>
                </a:lnTo>
                <a:lnTo>
                  <a:pt x="300" y="564"/>
                </a:lnTo>
                <a:lnTo>
                  <a:pt x="300" y="564"/>
                </a:lnTo>
                <a:lnTo>
                  <a:pt x="301" y="564"/>
                </a:lnTo>
                <a:lnTo>
                  <a:pt x="304" y="563"/>
                </a:lnTo>
                <a:lnTo>
                  <a:pt x="304" y="563"/>
                </a:lnTo>
                <a:lnTo>
                  <a:pt x="304" y="561"/>
                </a:lnTo>
                <a:lnTo>
                  <a:pt x="305" y="559"/>
                </a:lnTo>
                <a:lnTo>
                  <a:pt x="305" y="559"/>
                </a:lnTo>
                <a:lnTo>
                  <a:pt x="308" y="559"/>
                </a:lnTo>
                <a:lnTo>
                  <a:pt x="312" y="559"/>
                </a:lnTo>
                <a:lnTo>
                  <a:pt x="312" y="559"/>
                </a:lnTo>
                <a:lnTo>
                  <a:pt x="316" y="556"/>
                </a:lnTo>
                <a:lnTo>
                  <a:pt x="319" y="554"/>
                </a:lnTo>
                <a:lnTo>
                  <a:pt x="319" y="554"/>
                </a:lnTo>
                <a:lnTo>
                  <a:pt x="323" y="552"/>
                </a:lnTo>
                <a:lnTo>
                  <a:pt x="328" y="550"/>
                </a:lnTo>
                <a:lnTo>
                  <a:pt x="328" y="550"/>
                </a:lnTo>
                <a:lnTo>
                  <a:pt x="335" y="548"/>
                </a:lnTo>
                <a:lnTo>
                  <a:pt x="342" y="542"/>
                </a:lnTo>
                <a:lnTo>
                  <a:pt x="354" y="530"/>
                </a:lnTo>
                <a:lnTo>
                  <a:pt x="354" y="530"/>
                </a:lnTo>
                <a:lnTo>
                  <a:pt x="361" y="523"/>
                </a:lnTo>
                <a:lnTo>
                  <a:pt x="366" y="516"/>
                </a:lnTo>
                <a:lnTo>
                  <a:pt x="366" y="516"/>
                </a:lnTo>
                <a:lnTo>
                  <a:pt x="373" y="510"/>
                </a:lnTo>
                <a:lnTo>
                  <a:pt x="373" y="510"/>
                </a:lnTo>
                <a:lnTo>
                  <a:pt x="378" y="510"/>
                </a:lnTo>
                <a:lnTo>
                  <a:pt x="382" y="510"/>
                </a:lnTo>
                <a:lnTo>
                  <a:pt x="382" y="510"/>
                </a:lnTo>
                <a:lnTo>
                  <a:pt x="391" y="510"/>
                </a:lnTo>
                <a:lnTo>
                  <a:pt x="399" y="510"/>
                </a:lnTo>
                <a:lnTo>
                  <a:pt x="399" y="510"/>
                </a:lnTo>
                <a:lnTo>
                  <a:pt x="403" y="511"/>
                </a:lnTo>
                <a:lnTo>
                  <a:pt x="405" y="512"/>
                </a:lnTo>
                <a:lnTo>
                  <a:pt x="409" y="515"/>
                </a:lnTo>
                <a:lnTo>
                  <a:pt x="412" y="516"/>
                </a:lnTo>
                <a:lnTo>
                  <a:pt x="412" y="516"/>
                </a:lnTo>
                <a:lnTo>
                  <a:pt x="422" y="515"/>
                </a:lnTo>
                <a:lnTo>
                  <a:pt x="430" y="515"/>
                </a:lnTo>
                <a:lnTo>
                  <a:pt x="430" y="515"/>
                </a:lnTo>
                <a:lnTo>
                  <a:pt x="438" y="515"/>
                </a:lnTo>
                <a:lnTo>
                  <a:pt x="442" y="514"/>
                </a:lnTo>
                <a:lnTo>
                  <a:pt x="446" y="512"/>
                </a:lnTo>
                <a:lnTo>
                  <a:pt x="446" y="512"/>
                </a:lnTo>
                <a:lnTo>
                  <a:pt x="447" y="510"/>
                </a:lnTo>
                <a:lnTo>
                  <a:pt x="447" y="508"/>
                </a:lnTo>
                <a:lnTo>
                  <a:pt x="449" y="507"/>
                </a:lnTo>
                <a:lnTo>
                  <a:pt x="452" y="506"/>
                </a:lnTo>
                <a:lnTo>
                  <a:pt x="452" y="506"/>
                </a:lnTo>
                <a:lnTo>
                  <a:pt x="456" y="506"/>
                </a:lnTo>
                <a:lnTo>
                  <a:pt x="460" y="504"/>
                </a:lnTo>
                <a:lnTo>
                  <a:pt x="460" y="504"/>
                </a:lnTo>
                <a:lnTo>
                  <a:pt x="464" y="502"/>
                </a:lnTo>
                <a:lnTo>
                  <a:pt x="466" y="497"/>
                </a:lnTo>
                <a:lnTo>
                  <a:pt x="468" y="493"/>
                </a:lnTo>
                <a:lnTo>
                  <a:pt x="469" y="489"/>
                </a:lnTo>
                <a:lnTo>
                  <a:pt x="469" y="489"/>
                </a:lnTo>
                <a:lnTo>
                  <a:pt x="471" y="485"/>
                </a:lnTo>
                <a:lnTo>
                  <a:pt x="472" y="484"/>
                </a:lnTo>
                <a:lnTo>
                  <a:pt x="473" y="483"/>
                </a:lnTo>
                <a:lnTo>
                  <a:pt x="476" y="483"/>
                </a:lnTo>
                <a:lnTo>
                  <a:pt x="487" y="483"/>
                </a:lnTo>
                <a:lnTo>
                  <a:pt x="487" y="483"/>
                </a:lnTo>
                <a:lnTo>
                  <a:pt x="492" y="481"/>
                </a:lnTo>
                <a:lnTo>
                  <a:pt x="495" y="478"/>
                </a:lnTo>
                <a:lnTo>
                  <a:pt x="495" y="478"/>
                </a:lnTo>
                <a:lnTo>
                  <a:pt x="498" y="477"/>
                </a:lnTo>
                <a:lnTo>
                  <a:pt x="502" y="477"/>
                </a:lnTo>
                <a:lnTo>
                  <a:pt x="506" y="477"/>
                </a:lnTo>
                <a:lnTo>
                  <a:pt x="509" y="477"/>
                </a:lnTo>
                <a:lnTo>
                  <a:pt x="509" y="477"/>
                </a:lnTo>
                <a:lnTo>
                  <a:pt x="511" y="476"/>
                </a:lnTo>
                <a:lnTo>
                  <a:pt x="513" y="474"/>
                </a:lnTo>
                <a:lnTo>
                  <a:pt x="514" y="470"/>
                </a:lnTo>
                <a:lnTo>
                  <a:pt x="514" y="470"/>
                </a:lnTo>
                <a:lnTo>
                  <a:pt x="518" y="468"/>
                </a:lnTo>
                <a:lnTo>
                  <a:pt x="523" y="465"/>
                </a:lnTo>
                <a:lnTo>
                  <a:pt x="523" y="465"/>
                </a:lnTo>
                <a:lnTo>
                  <a:pt x="533" y="461"/>
                </a:lnTo>
                <a:lnTo>
                  <a:pt x="537" y="458"/>
                </a:lnTo>
                <a:lnTo>
                  <a:pt x="541" y="454"/>
                </a:lnTo>
                <a:lnTo>
                  <a:pt x="541" y="454"/>
                </a:lnTo>
                <a:lnTo>
                  <a:pt x="546" y="443"/>
                </a:lnTo>
                <a:lnTo>
                  <a:pt x="546" y="443"/>
                </a:lnTo>
                <a:lnTo>
                  <a:pt x="549" y="439"/>
                </a:lnTo>
                <a:lnTo>
                  <a:pt x="556" y="438"/>
                </a:lnTo>
                <a:lnTo>
                  <a:pt x="556" y="438"/>
                </a:lnTo>
                <a:lnTo>
                  <a:pt x="560" y="436"/>
                </a:lnTo>
                <a:lnTo>
                  <a:pt x="564" y="435"/>
                </a:lnTo>
                <a:lnTo>
                  <a:pt x="564" y="435"/>
                </a:lnTo>
                <a:lnTo>
                  <a:pt x="568" y="431"/>
                </a:lnTo>
                <a:lnTo>
                  <a:pt x="568" y="431"/>
                </a:lnTo>
                <a:lnTo>
                  <a:pt x="574" y="428"/>
                </a:lnTo>
                <a:lnTo>
                  <a:pt x="574" y="428"/>
                </a:lnTo>
                <a:lnTo>
                  <a:pt x="579" y="427"/>
                </a:lnTo>
                <a:lnTo>
                  <a:pt x="582" y="423"/>
                </a:lnTo>
                <a:lnTo>
                  <a:pt x="584" y="415"/>
                </a:lnTo>
                <a:lnTo>
                  <a:pt x="584" y="415"/>
                </a:lnTo>
                <a:lnTo>
                  <a:pt x="587" y="411"/>
                </a:lnTo>
                <a:lnTo>
                  <a:pt x="591" y="407"/>
                </a:lnTo>
                <a:lnTo>
                  <a:pt x="591" y="407"/>
                </a:lnTo>
                <a:lnTo>
                  <a:pt x="594" y="401"/>
                </a:lnTo>
                <a:lnTo>
                  <a:pt x="597" y="400"/>
                </a:lnTo>
                <a:lnTo>
                  <a:pt x="599" y="398"/>
                </a:lnTo>
                <a:lnTo>
                  <a:pt x="599" y="398"/>
                </a:lnTo>
                <a:lnTo>
                  <a:pt x="602" y="390"/>
                </a:lnTo>
                <a:lnTo>
                  <a:pt x="606" y="388"/>
                </a:lnTo>
                <a:lnTo>
                  <a:pt x="610" y="386"/>
                </a:lnTo>
                <a:lnTo>
                  <a:pt x="610" y="386"/>
                </a:lnTo>
                <a:lnTo>
                  <a:pt x="610" y="382"/>
                </a:lnTo>
                <a:lnTo>
                  <a:pt x="609" y="379"/>
                </a:lnTo>
                <a:lnTo>
                  <a:pt x="608" y="378"/>
                </a:lnTo>
                <a:lnTo>
                  <a:pt x="603" y="377"/>
                </a:lnTo>
                <a:lnTo>
                  <a:pt x="603" y="377"/>
                </a:lnTo>
                <a:lnTo>
                  <a:pt x="598" y="375"/>
                </a:lnTo>
                <a:lnTo>
                  <a:pt x="593" y="373"/>
                </a:lnTo>
                <a:lnTo>
                  <a:pt x="593" y="373"/>
                </a:lnTo>
                <a:lnTo>
                  <a:pt x="589" y="371"/>
                </a:lnTo>
                <a:lnTo>
                  <a:pt x="584" y="371"/>
                </a:lnTo>
                <a:lnTo>
                  <a:pt x="580" y="371"/>
                </a:lnTo>
                <a:lnTo>
                  <a:pt x="576" y="369"/>
                </a:lnTo>
                <a:lnTo>
                  <a:pt x="576" y="369"/>
                </a:lnTo>
                <a:lnTo>
                  <a:pt x="571" y="365"/>
                </a:lnTo>
                <a:lnTo>
                  <a:pt x="570" y="362"/>
                </a:lnTo>
                <a:lnTo>
                  <a:pt x="565" y="361"/>
                </a:lnTo>
                <a:lnTo>
                  <a:pt x="565" y="361"/>
                </a:lnTo>
                <a:lnTo>
                  <a:pt x="559" y="359"/>
                </a:lnTo>
                <a:lnTo>
                  <a:pt x="555" y="359"/>
                </a:lnTo>
                <a:lnTo>
                  <a:pt x="551" y="356"/>
                </a:lnTo>
                <a:lnTo>
                  <a:pt x="551" y="356"/>
                </a:lnTo>
                <a:lnTo>
                  <a:pt x="546" y="352"/>
                </a:lnTo>
                <a:lnTo>
                  <a:pt x="544" y="346"/>
                </a:lnTo>
                <a:lnTo>
                  <a:pt x="544" y="346"/>
                </a:lnTo>
                <a:lnTo>
                  <a:pt x="540" y="340"/>
                </a:lnTo>
                <a:lnTo>
                  <a:pt x="540" y="340"/>
                </a:lnTo>
                <a:lnTo>
                  <a:pt x="540" y="337"/>
                </a:lnTo>
                <a:lnTo>
                  <a:pt x="538" y="335"/>
                </a:lnTo>
                <a:lnTo>
                  <a:pt x="538" y="335"/>
                </a:lnTo>
                <a:lnTo>
                  <a:pt x="532" y="331"/>
                </a:lnTo>
                <a:lnTo>
                  <a:pt x="526" y="329"/>
                </a:lnTo>
                <a:lnTo>
                  <a:pt x="526" y="329"/>
                </a:lnTo>
                <a:lnTo>
                  <a:pt x="526" y="323"/>
                </a:lnTo>
                <a:lnTo>
                  <a:pt x="526" y="317"/>
                </a:lnTo>
                <a:lnTo>
                  <a:pt x="526" y="317"/>
                </a:lnTo>
                <a:lnTo>
                  <a:pt x="523" y="310"/>
                </a:lnTo>
                <a:lnTo>
                  <a:pt x="523" y="310"/>
                </a:lnTo>
                <a:lnTo>
                  <a:pt x="523" y="304"/>
                </a:lnTo>
                <a:lnTo>
                  <a:pt x="523" y="304"/>
                </a:lnTo>
                <a:lnTo>
                  <a:pt x="523" y="291"/>
                </a:lnTo>
                <a:lnTo>
                  <a:pt x="522" y="285"/>
                </a:lnTo>
                <a:lnTo>
                  <a:pt x="519" y="280"/>
                </a:lnTo>
                <a:lnTo>
                  <a:pt x="519" y="280"/>
                </a:lnTo>
                <a:lnTo>
                  <a:pt x="515" y="276"/>
                </a:lnTo>
                <a:lnTo>
                  <a:pt x="510" y="274"/>
                </a:lnTo>
                <a:lnTo>
                  <a:pt x="504" y="272"/>
                </a:lnTo>
                <a:lnTo>
                  <a:pt x="498" y="271"/>
                </a:lnTo>
                <a:lnTo>
                  <a:pt x="498" y="271"/>
                </a:lnTo>
                <a:lnTo>
                  <a:pt x="490" y="271"/>
                </a:lnTo>
                <a:lnTo>
                  <a:pt x="485" y="271"/>
                </a:lnTo>
                <a:lnTo>
                  <a:pt x="483" y="272"/>
                </a:lnTo>
                <a:lnTo>
                  <a:pt x="483" y="272"/>
                </a:lnTo>
                <a:lnTo>
                  <a:pt x="480" y="274"/>
                </a:lnTo>
                <a:lnTo>
                  <a:pt x="477" y="275"/>
                </a:lnTo>
                <a:lnTo>
                  <a:pt x="476" y="276"/>
                </a:lnTo>
                <a:lnTo>
                  <a:pt x="472" y="276"/>
                </a:lnTo>
                <a:lnTo>
                  <a:pt x="472" y="276"/>
                </a:lnTo>
                <a:lnTo>
                  <a:pt x="472" y="268"/>
                </a:lnTo>
                <a:lnTo>
                  <a:pt x="472" y="260"/>
                </a:lnTo>
                <a:lnTo>
                  <a:pt x="472" y="251"/>
                </a:lnTo>
                <a:lnTo>
                  <a:pt x="471" y="244"/>
                </a:lnTo>
                <a:lnTo>
                  <a:pt x="471" y="244"/>
                </a:lnTo>
                <a:lnTo>
                  <a:pt x="469" y="240"/>
                </a:lnTo>
                <a:lnTo>
                  <a:pt x="466" y="236"/>
                </a:lnTo>
                <a:lnTo>
                  <a:pt x="466" y="236"/>
                </a:lnTo>
                <a:lnTo>
                  <a:pt x="466" y="226"/>
                </a:lnTo>
                <a:lnTo>
                  <a:pt x="466" y="226"/>
                </a:lnTo>
                <a:lnTo>
                  <a:pt x="466" y="218"/>
                </a:lnTo>
                <a:lnTo>
                  <a:pt x="464" y="210"/>
                </a:lnTo>
                <a:lnTo>
                  <a:pt x="464" y="210"/>
                </a:lnTo>
                <a:lnTo>
                  <a:pt x="461" y="203"/>
                </a:lnTo>
                <a:lnTo>
                  <a:pt x="461" y="203"/>
                </a:lnTo>
                <a:lnTo>
                  <a:pt x="458" y="200"/>
                </a:lnTo>
                <a:lnTo>
                  <a:pt x="454" y="199"/>
                </a:lnTo>
                <a:lnTo>
                  <a:pt x="454" y="199"/>
                </a:lnTo>
                <a:lnTo>
                  <a:pt x="450" y="191"/>
                </a:lnTo>
                <a:lnTo>
                  <a:pt x="450" y="191"/>
                </a:lnTo>
                <a:lnTo>
                  <a:pt x="446" y="186"/>
                </a:lnTo>
                <a:lnTo>
                  <a:pt x="446" y="186"/>
                </a:lnTo>
                <a:lnTo>
                  <a:pt x="442" y="180"/>
                </a:lnTo>
                <a:lnTo>
                  <a:pt x="437" y="175"/>
                </a:lnTo>
                <a:lnTo>
                  <a:pt x="437" y="175"/>
                </a:lnTo>
                <a:lnTo>
                  <a:pt x="430" y="171"/>
                </a:lnTo>
                <a:lnTo>
                  <a:pt x="423" y="167"/>
                </a:lnTo>
                <a:lnTo>
                  <a:pt x="423" y="167"/>
                </a:lnTo>
                <a:lnTo>
                  <a:pt x="419" y="165"/>
                </a:lnTo>
                <a:lnTo>
                  <a:pt x="416" y="164"/>
                </a:lnTo>
                <a:lnTo>
                  <a:pt x="416" y="164"/>
                </a:lnTo>
                <a:lnTo>
                  <a:pt x="408" y="158"/>
                </a:lnTo>
                <a:lnTo>
                  <a:pt x="408" y="158"/>
                </a:lnTo>
                <a:lnTo>
                  <a:pt x="403" y="152"/>
                </a:lnTo>
                <a:lnTo>
                  <a:pt x="403" y="152"/>
                </a:lnTo>
                <a:lnTo>
                  <a:pt x="397" y="149"/>
                </a:lnTo>
                <a:lnTo>
                  <a:pt x="393" y="146"/>
                </a:lnTo>
                <a:lnTo>
                  <a:pt x="393" y="146"/>
                </a:lnTo>
                <a:lnTo>
                  <a:pt x="386" y="139"/>
                </a:lnTo>
                <a:lnTo>
                  <a:pt x="386" y="139"/>
                </a:lnTo>
                <a:lnTo>
                  <a:pt x="385" y="135"/>
                </a:lnTo>
                <a:lnTo>
                  <a:pt x="382" y="131"/>
                </a:lnTo>
                <a:lnTo>
                  <a:pt x="382" y="131"/>
                </a:lnTo>
                <a:lnTo>
                  <a:pt x="376" y="129"/>
                </a:lnTo>
                <a:lnTo>
                  <a:pt x="367" y="127"/>
                </a:lnTo>
                <a:lnTo>
                  <a:pt x="367" y="127"/>
                </a:lnTo>
                <a:lnTo>
                  <a:pt x="359" y="125"/>
                </a:lnTo>
                <a:lnTo>
                  <a:pt x="353" y="120"/>
                </a:lnTo>
                <a:lnTo>
                  <a:pt x="353" y="120"/>
                </a:lnTo>
                <a:lnTo>
                  <a:pt x="344" y="118"/>
                </a:lnTo>
                <a:lnTo>
                  <a:pt x="336" y="115"/>
                </a:lnTo>
                <a:lnTo>
                  <a:pt x="336" y="115"/>
                </a:lnTo>
                <a:lnTo>
                  <a:pt x="334" y="112"/>
                </a:lnTo>
                <a:lnTo>
                  <a:pt x="334" y="112"/>
                </a:lnTo>
                <a:lnTo>
                  <a:pt x="329" y="111"/>
                </a:lnTo>
                <a:lnTo>
                  <a:pt x="329" y="111"/>
                </a:lnTo>
                <a:lnTo>
                  <a:pt x="321" y="108"/>
                </a:lnTo>
                <a:lnTo>
                  <a:pt x="321" y="108"/>
                </a:lnTo>
                <a:lnTo>
                  <a:pt x="317" y="107"/>
                </a:lnTo>
                <a:lnTo>
                  <a:pt x="313" y="106"/>
                </a:lnTo>
                <a:lnTo>
                  <a:pt x="313" y="106"/>
                </a:lnTo>
                <a:lnTo>
                  <a:pt x="309" y="104"/>
                </a:lnTo>
                <a:lnTo>
                  <a:pt x="305" y="101"/>
                </a:lnTo>
                <a:lnTo>
                  <a:pt x="305" y="101"/>
                </a:lnTo>
                <a:lnTo>
                  <a:pt x="301" y="100"/>
                </a:lnTo>
                <a:lnTo>
                  <a:pt x="297" y="99"/>
                </a:lnTo>
                <a:lnTo>
                  <a:pt x="293" y="97"/>
                </a:lnTo>
                <a:lnTo>
                  <a:pt x="290" y="96"/>
                </a:lnTo>
                <a:lnTo>
                  <a:pt x="290" y="96"/>
                </a:lnTo>
                <a:lnTo>
                  <a:pt x="286" y="93"/>
                </a:lnTo>
                <a:lnTo>
                  <a:pt x="282" y="91"/>
                </a:lnTo>
                <a:lnTo>
                  <a:pt x="279" y="88"/>
                </a:lnTo>
                <a:lnTo>
                  <a:pt x="275" y="87"/>
                </a:lnTo>
                <a:lnTo>
                  <a:pt x="275" y="87"/>
                </a:lnTo>
                <a:lnTo>
                  <a:pt x="270" y="85"/>
                </a:lnTo>
                <a:lnTo>
                  <a:pt x="266" y="85"/>
                </a:lnTo>
                <a:lnTo>
                  <a:pt x="260" y="85"/>
                </a:lnTo>
                <a:lnTo>
                  <a:pt x="256" y="84"/>
                </a:lnTo>
                <a:lnTo>
                  <a:pt x="256" y="84"/>
                </a:lnTo>
                <a:lnTo>
                  <a:pt x="247" y="80"/>
                </a:lnTo>
                <a:lnTo>
                  <a:pt x="243" y="78"/>
                </a:lnTo>
                <a:lnTo>
                  <a:pt x="237" y="77"/>
                </a:lnTo>
                <a:lnTo>
                  <a:pt x="237" y="77"/>
                </a:lnTo>
                <a:lnTo>
                  <a:pt x="230" y="77"/>
                </a:lnTo>
                <a:lnTo>
                  <a:pt x="230" y="77"/>
                </a:lnTo>
                <a:lnTo>
                  <a:pt x="226" y="77"/>
                </a:lnTo>
                <a:lnTo>
                  <a:pt x="226" y="77"/>
                </a:lnTo>
                <a:lnTo>
                  <a:pt x="225" y="78"/>
                </a:lnTo>
                <a:lnTo>
                  <a:pt x="222" y="80"/>
                </a:lnTo>
                <a:lnTo>
                  <a:pt x="222" y="80"/>
                </a:lnTo>
                <a:lnTo>
                  <a:pt x="220" y="80"/>
                </a:lnTo>
                <a:lnTo>
                  <a:pt x="218" y="80"/>
                </a:lnTo>
                <a:lnTo>
                  <a:pt x="216" y="77"/>
                </a:lnTo>
                <a:lnTo>
                  <a:pt x="214" y="73"/>
                </a:lnTo>
                <a:lnTo>
                  <a:pt x="213" y="69"/>
                </a:lnTo>
                <a:lnTo>
                  <a:pt x="213" y="69"/>
                </a:lnTo>
                <a:lnTo>
                  <a:pt x="209" y="69"/>
                </a:lnTo>
                <a:lnTo>
                  <a:pt x="206" y="68"/>
                </a:lnTo>
                <a:lnTo>
                  <a:pt x="206" y="68"/>
                </a:lnTo>
                <a:lnTo>
                  <a:pt x="201" y="65"/>
                </a:lnTo>
                <a:lnTo>
                  <a:pt x="201" y="65"/>
                </a:lnTo>
                <a:lnTo>
                  <a:pt x="194" y="58"/>
                </a:lnTo>
                <a:lnTo>
                  <a:pt x="188" y="53"/>
                </a:lnTo>
                <a:lnTo>
                  <a:pt x="188" y="53"/>
                </a:lnTo>
                <a:lnTo>
                  <a:pt x="182" y="49"/>
                </a:lnTo>
                <a:lnTo>
                  <a:pt x="182" y="49"/>
                </a:lnTo>
                <a:lnTo>
                  <a:pt x="176" y="43"/>
                </a:lnTo>
                <a:lnTo>
                  <a:pt x="176" y="43"/>
                </a:lnTo>
                <a:lnTo>
                  <a:pt x="168" y="38"/>
                </a:lnTo>
                <a:lnTo>
                  <a:pt x="161" y="34"/>
                </a:lnTo>
                <a:lnTo>
                  <a:pt x="161" y="34"/>
                </a:lnTo>
                <a:lnTo>
                  <a:pt x="155" y="30"/>
                </a:lnTo>
                <a:lnTo>
                  <a:pt x="155" y="30"/>
                </a:lnTo>
                <a:lnTo>
                  <a:pt x="149" y="28"/>
                </a:lnTo>
                <a:lnTo>
                  <a:pt x="145" y="28"/>
                </a:lnTo>
                <a:lnTo>
                  <a:pt x="145" y="28"/>
                </a:lnTo>
                <a:lnTo>
                  <a:pt x="142" y="26"/>
                </a:lnTo>
                <a:lnTo>
                  <a:pt x="140" y="21"/>
                </a:lnTo>
                <a:lnTo>
                  <a:pt x="136" y="19"/>
                </a:lnTo>
                <a:lnTo>
                  <a:pt x="133" y="16"/>
                </a:lnTo>
                <a:lnTo>
                  <a:pt x="133" y="16"/>
                </a:lnTo>
                <a:lnTo>
                  <a:pt x="122" y="11"/>
                </a:lnTo>
                <a:lnTo>
                  <a:pt x="112" y="5"/>
                </a:lnTo>
                <a:lnTo>
                  <a:pt x="112" y="5"/>
                </a:lnTo>
                <a:lnTo>
                  <a:pt x="104" y="1"/>
                </a:lnTo>
                <a:lnTo>
                  <a:pt x="99" y="1"/>
                </a:lnTo>
                <a:lnTo>
                  <a:pt x="95" y="0"/>
                </a:lnTo>
                <a:lnTo>
                  <a:pt x="95" y="0"/>
                </a:lnTo>
                <a:lnTo>
                  <a:pt x="91" y="1"/>
                </a:lnTo>
                <a:lnTo>
                  <a:pt x="89" y="5"/>
                </a:lnTo>
                <a:lnTo>
                  <a:pt x="87" y="8"/>
                </a:lnTo>
                <a:lnTo>
                  <a:pt x="84" y="12"/>
                </a:lnTo>
                <a:lnTo>
                  <a:pt x="84" y="12"/>
                </a:lnTo>
                <a:lnTo>
                  <a:pt x="81" y="13"/>
                </a:lnTo>
                <a:lnTo>
                  <a:pt x="79" y="16"/>
                </a:lnTo>
                <a:lnTo>
                  <a:pt x="79" y="16"/>
                </a:lnTo>
                <a:lnTo>
                  <a:pt x="79" y="20"/>
                </a:lnTo>
                <a:lnTo>
                  <a:pt x="79" y="24"/>
                </a:lnTo>
                <a:lnTo>
                  <a:pt x="79" y="24"/>
                </a:lnTo>
                <a:lnTo>
                  <a:pt x="76" y="42"/>
                </a:lnTo>
                <a:lnTo>
                  <a:pt x="76" y="61"/>
                </a:lnTo>
                <a:lnTo>
                  <a:pt x="76" y="61"/>
                </a:lnTo>
                <a:close/>
              </a:path>
            </a:pathLst>
          </a:custGeom>
          <a:grpFill/>
          <a:ln w="3175">
            <a:solidFill>
              <a:srgbClr val="FFFFFF"/>
            </a:solidFill>
            <a:round/>
            <a:headEnd/>
            <a:tailEnd/>
          </a:ln>
        </xdr:spPr>
        <xdr:txBody>
          <a:bodyPr vertOverflow="overflow" horzOverflow="overflow" wrap="square" lIns="0" tIns="0" rIns="0" bIns="0"/>
          <a:lstStyle>
            <a:defPPr>
              <a:defRPr lang="fr-FR"/>
            </a:defPPr>
            <a:lvl1pPr algn="l" defTabSz="457200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1pPr>
            <a:lvl2pPr marL="457200" algn="l" defTabSz="457200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2pPr>
            <a:lvl3pPr marL="914400" algn="l" defTabSz="457200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3pPr>
            <a:lvl4pPr marL="1371600" algn="l" defTabSz="457200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4pPr>
            <a:lvl5pPr marL="1828800" algn="l" defTabSz="457200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9pPr>
          </a:lstStyle>
          <a:p>
            <a:endParaRPr lang="tr-TR"/>
          </a:p>
        </xdr:txBody>
      </xdr:sp>
      <xdr:sp macro="" textlink="">
        <xdr:nvSpPr>
          <xdr:cNvPr id="204" name="Freeform 222">
            <a:extLst>
              <a:ext uri="{FF2B5EF4-FFF2-40B4-BE49-F238E27FC236}">
                <a16:creationId xmlns:a16="http://schemas.microsoft.com/office/drawing/2014/main" id="{00000000-0008-0000-0000-0000CC000000}"/>
              </a:ext>
            </a:extLst>
          </xdr:cNvPr>
          <xdr:cNvSpPr>
            <a:spLocks/>
          </xdr:cNvSpPr>
        </xdr:nvSpPr>
        <xdr:spPr bwMode="auto">
          <a:xfrm>
            <a:off x="3253" y="3780"/>
            <a:ext cx="54" cy="17"/>
          </a:xfrm>
          <a:custGeom>
            <a:avLst/>
            <a:gdLst>
              <a:gd name="T0" fmla="*/ 23 w 293"/>
              <a:gd name="T1" fmla="*/ 26 h 91"/>
              <a:gd name="T2" fmla="*/ 28 w 293"/>
              <a:gd name="T3" fmla="*/ 14 h 91"/>
              <a:gd name="T4" fmla="*/ 28 w 293"/>
              <a:gd name="T5" fmla="*/ 3 h 91"/>
              <a:gd name="T6" fmla="*/ 28 w 293"/>
              <a:gd name="T7" fmla="*/ 0 h 91"/>
              <a:gd name="T8" fmla="*/ 35 w 293"/>
              <a:gd name="T9" fmla="*/ 3 h 91"/>
              <a:gd name="T10" fmla="*/ 47 w 293"/>
              <a:gd name="T11" fmla="*/ 1 h 91"/>
              <a:gd name="T12" fmla="*/ 58 w 293"/>
              <a:gd name="T13" fmla="*/ 3 h 91"/>
              <a:gd name="T14" fmla="*/ 61 w 293"/>
              <a:gd name="T15" fmla="*/ 8 h 91"/>
              <a:gd name="T16" fmla="*/ 71 w 293"/>
              <a:gd name="T17" fmla="*/ 11 h 91"/>
              <a:gd name="T18" fmla="*/ 81 w 293"/>
              <a:gd name="T19" fmla="*/ 12 h 91"/>
              <a:gd name="T20" fmla="*/ 93 w 293"/>
              <a:gd name="T21" fmla="*/ 14 h 91"/>
              <a:gd name="T22" fmla="*/ 116 w 293"/>
              <a:gd name="T23" fmla="*/ 18 h 91"/>
              <a:gd name="T24" fmla="*/ 132 w 293"/>
              <a:gd name="T25" fmla="*/ 22 h 91"/>
              <a:gd name="T26" fmla="*/ 138 w 293"/>
              <a:gd name="T27" fmla="*/ 24 h 91"/>
              <a:gd name="T28" fmla="*/ 150 w 293"/>
              <a:gd name="T29" fmla="*/ 23 h 91"/>
              <a:gd name="T30" fmla="*/ 157 w 293"/>
              <a:gd name="T31" fmla="*/ 20 h 91"/>
              <a:gd name="T32" fmla="*/ 160 w 293"/>
              <a:gd name="T33" fmla="*/ 9 h 91"/>
              <a:gd name="T34" fmla="*/ 164 w 293"/>
              <a:gd name="T35" fmla="*/ 4 h 91"/>
              <a:gd name="T36" fmla="*/ 168 w 293"/>
              <a:gd name="T37" fmla="*/ 9 h 91"/>
              <a:gd name="T38" fmla="*/ 169 w 293"/>
              <a:gd name="T39" fmla="*/ 12 h 91"/>
              <a:gd name="T40" fmla="*/ 179 w 293"/>
              <a:gd name="T41" fmla="*/ 23 h 91"/>
              <a:gd name="T42" fmla="*/ 192 w 293"/>
              <a:gd name="T43" fmla="*/ 28 h 91"/>
              <a:gd name="T44" fmla="*/ 206 w 293"/>
              <a:gd name="T45" fmla="*/ 31 h 91"/>
              <a:gd name="T46" fmla="*/ 227 w 293"/>
              <a:gd name="T47" fmla="*/ 31 h 91"/>
              <a:gd name="T48" fmla="*/ 234 w 293"/>
              <a:gd name="T49" fmla="*/ 30 h 91"/>
              <a:gd name="T50" fmla="*/ 238 w 293"/>
              <a:gd name="T51" fmla="*/ 28 h 91"/>
              <a:gd name="T52" fmla="*/ 260 w 293"/>
              <a:gd name="T53" fmla="*/ 27 h 91"/>
              <a:gd name="T54" fmla="*/ 278 w 293"/>
              <a:gd name="T55" fmla="*/ 30 h 91"/>
              <a:gd name="T56" fmla="*/ 287 w 293"/>
              <a:gd name="T57" fmla="*/ 31 h 91"/>
              <a:gd name="T58" fmla="*/ 291 w 293"/>
              <a:gd name="T59" fmla="*/ 39 h 91"/>
              <a:gd name="T60" fmla="*/ 287 w 293"/>
              <a:gd name="T61" fmla="*/ 42 h 91"/>
              <a:gd name="T62" fmla="*/ 280 w 293"/>
              <a:gd name="T63" fmla="*/ 50 h 91"/>
              <a:gd name="T64" fmla="*/ 276 w 293"/>
              <a:gd name="T65" fmla="*/ 57 h 91"/>
              <a:gd name="T66" fmla="*/ 272 w 293"/>
              <a:gd name="T67" fmla="*/ 64 h 91"/>
              <a:gd name="T68" fmla="*/ 264 w 293"/>
              <a:gd name="T69" fmla="*/ 71 h 91"/>
              <a:gd name="T70" fmla="*/ 250 w 293"/>
              <a:gd name="T71" fmla="*/ 79 h 91"/>
              <a:gd name="T72" fmla="*/ 245 w 293"/>
              <a:gd name="T73" fmla="*/ 84 h 91"/>
              <a:gd name="T74" fmla="*/ 231 w 293"/>
              <a:gd name="T75" fmla="*/ 87 h 91"/>
              <a:gd name="T76" fmla="*/ 222 w 293"/>
              <a:gd name="T77" fmla="*/ 88 h 91"/>
              <a:gd name="T78" fmla="*/ 198 w 293"/>
              <a:gd name="T79" fmla="*/ 89 h 91"/>
              <a:gd name="T80" fmla="*/ 188 w 293"/>
              <a:gd name="T81" fmla="*/ 84 h 91"/>
              <a:gd name="T82" fmla="*/ 177 w 293"/>
              <a:gd name="T83" fmla="*/ 84 h 91"/>
              <a:gd name="T84" fmla="*/ 172 w 293"/>
              <a:gd name="T85" fmla="*/ 81 h 91"/>
              <a:gd name="T86" fmla="*/ 160 w 293"/>
              <a:gd name="T87" fmla="*/ 79 h 91"/>
              <a:gd name="T88" fmla="*/ 153 w 293"/>
              <a:gd name="T89" fmla="*/ 75 h 91"/>
              <a:gd name="T90" fmla="*/ 141 w 293"/>
              <a:gd name="T91" fmla="*/ 75 h 91"/>
              <a:gd name="T92" fmla="*/ 137 w 293"/>
              <a:gd name="T93" fmla="*/ 71 h 91"/>
              <a:gd name="T94" fmla="*/ 127 w 293"/>
              <a:gd name="T95" fmla="*/ 66 h 91"/>
              <a:gd name="T96" fmla="*/ 119 w 293"/>
              <a:gd name="T97" fmla="*/ 62 h 91"/>
              <a:gd name="T98" fmla="*/ 105 w 293"/>
              <a:gd name="T99" fmla="*/ 60 h 91"/>
              <a:gd name="T100" fmla="*/ 99 w 293"/>
              <a:gd name="T101" fmla="*/ 60 h 91"/>
              <a:gd name="T102" fmla="*/ 90 w 293"/>
              <a:gd name="T103" fmla="*/ 64 h 91"/>
              <a:gd name="T104" fmla="*/ 78 w 293"/>
              <a:gd name="T105" fmla="*/ 65 h 91"/>
              <a:gd name="T106" fmla="*/ 55 w 293"/>
              <a:gd name="T107" fmla="*/ 65 h 91"/>
              <a:gd name="T108" fmla="*/ 43 w 293"/>
              <a:gd name="T109" fmla="*/ 68 h 91"/>
              <a:gd name="T110" fmla="*/ 33 w 293"/>
              <a:gd name="T111" fmla="*/ 69 h 91"/>
              <a:gd name="T112" fmla="*/ 24 w 293"/>
              <a:gd name="T113" fmla="*/ 73 h 91"/>
              <a:gd name="T114" fmla="*/ 21 w 293"/>
              <a:gd name="T115" fmla="*/ 71 h 91"/>
              <a:gd name="T116" fmla="*/ 12 w 293"/>
              <a:gd name="T117" fmla="*/ 66 h 91"/>
              <a:gd name="T118" fmla="*/ 4 w 293"/>
              <a:gd name="T119" fmla="*/ 66 h 91"/>
              <a:gd name="T120" fmla="*/ 0 w 293"/>
              <a:gd name="T121" fmla="*/ 60 h 91"/>
              <a:gd name="T122" fmla="*/ 2 w 293"/>
              <a:gd name="T123" fmla="*/ 47 h 91"/>
              <a:gd name="T124" fmla="*/ 8 w 293"/>
              <a:gd name="T125" fmla="*/ 38 h 9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  <a:cxn ang="0">
                <a:pos x="T124" y="T125"/>
              </a:cxn>
            </a:cxnLst>
            <a:rect l="0" t="0" r="r" b="b"/>
            <a:pathLst>
              <a:path w="293" h="91">
                <a:moveTo>
                  <a:pt x="23" y="30"/>
                </a:moveTo>
                <a:lnTo>
                  <a:pt x="23" y="30"/>
                </a:lnTo>
                <a:lnTo>
                  <a:pt x="23" y="27"/>
                </a:lnTo>
                <a:lnTo>
                  <a:pt x="23" y="26"/>
                </a:lnTo>
                <a:lnTo>
                  <a:pt x="25" y="23"/>
                </a:lnTo>
                <a:lnTo>
                  <a:pt x="25" y="23"/>
                </a:lnTo>
                <a:lnTo>
                  <a:pt x="27" y="19"/>
                </a:lnTo>
                <a:lnTo>
                  <a:pt x="28" y="14"/>
                </a:lnTo>
                <a:lnTo>
                  <a:pt x="28" y="14"/>
                </a:lnTo>
                <a:lnTo>
                  <a:pt x="29" y="7"/>
                </a:lnTo>
                <a:lnTo>
                  <a:pt x="29" y="7"/>
                </a:lnTo>
                <a:lnTo>
                  <a:pt x="28" y="3"/>
                </a:lnTo>
                <a:lnTo>
                  <a:pt x="28" y="3"/>
                </a:lnTo>
                <a:lnTo>
                  <a:pt x="28" y="3"/>
                </a:lnTo>
                <a:lnTo>
                  <a:pt x="27" y="1"/>
                </a:lnTo>
                <a:lnTo>
                  <a:pt x="28" y="0"/>
                </a:lnTo>
                <a:lnTo>
                  <a:pt x="28" y="0"/>
                </a:lnTo>
                <a:lnTo>
                  <a:pt x="32" y="1"/>
                </a:lnTo>
                <a:lnTo>
                  <a:pt x="35" y="3"/>
                </a:lnTo>
                <a:lnTo>
                  <a:pt x="35" y="3"/>
                </a:lnTo>
                <a:lnTo>
                  <a:pt x="39" y="4"/>
                </a:lnTo>
                <a:lnTo>
                  <a:pt x="43" y="3"/>
                </a:lnTo>
                <a:lnTo>
                  <a:pt x="43" y="3"/>
                </a:lnTo>
                <a:lnTo>
                  <a:pt x="47" y="1"/>
                </a:lnTo>
                <a:lnTo>
                  <a:pt x="51" y="0"/>
                </a:lnTo>
                <a:lnTo>
                  <a:pt x="51" y="0"/>
                </a:lnTo>
                <a:lnTo>
                  <a:pt x="57" y="1"/>
                </a:lnTo>
                <a:lnTo>
                  <a:pt x="58" y="3"/>
                </a:lnTo>
                <a:lnTo>
                  <a:pt x="59" y="4"/>
                </a:lnTo>
                <a:lnTo>
                  <a:pt x="59" y="4"/>
                </a:lnTo>
                <a:lnTo>
                  <a:pt x="61" y="7"/>
                </a:lnTo>
                <a:lnTo>
                  <a:pt x="61" y="8"/>
                </a:lnTo>
                <a:lnTo>
                  <a:pt x="61" y="9"/>
                </a:lnTo>
                <a:lnTo>
                  <a:pt x="63" y="9"/>
                </a:lnTo>
                <a:lnTo>
                  <a:pt x="63" y="9"/>
                </a:lnTo>
                <a:lnTo>
                  <a:pt x="71" y="11"/>
                </a:lnTo>
                <a:lnTo>
                  <a:pt x="71" y="11"/>
                </a:lnTo>
                <a:lnTo>
                  <a:pt x="75" y="11"/>
                </a:lnTo>
                <a:lnTo>
                  <a:pt x="81" y="12"/>
                </a:lnTo>
                <a:lnTo>
                  <a:pt x="81" y="12"/>
                </a:lnTo>
                <a:lnTo>
                  <a:pt x="85" y="11"/>
                </a:lnTo>
                <a:lnTo>
                  <a:pt x="85" y="11"/>
                </a:lnTo>
                <a:lnTo>
                  <a:pt x="89" y="12"/>
                </a:lnTo>
                <a:lnTo>
                  <a:pt x="93" y="14"/>
                </a:lnTo>
                <a:lnTo>
                  <a:pt x="93" y="14"/>
                </a:lnTo>
                <a:lnTo>
                  <a:pt x="105" y="16"/>
                </a:lnTo>
                <a:lnTo>
                  <a:pt x="116" y="18"/>
                </a:lnTo>
                <a:lnTo>
                  <a:pt x="116" y="18"/>
                </a:lnTo>
                <a:lnTo>
                  <a:pt x="127" y="20"/>
                </a:lnTo>
                <a:lnTo>
                  <a:pt x="127" y="20"/>
                </a:lnTo>
                <a:lnTo>
                  <a:pt x="132" y="22"/>
                </a:lnTo>
                <a:lnTo>
                  <a:pt x="132" y="22"/>
                </a:lnTo>
                <a:lnTo>
                  <a:pt x="134" y="23"/>
                </a:lnTo>
                <a:lnTo>
                  <a:pt x="137" y="24"/>
                </a:lnTo>
                <a:lnTo>
                  <a:pt x="137" y="24"/>
                </a:lnTo>
                <a:lnTo>
                  <a:pt x="138" y="24"/>
                </a:lnTo>
                <a:lnTo>
                  <a:pt x="141" y="23"/>
                </a:lnTo>
                <a:lnTo>
                  <a:pt x="141" y="23"/>
                </a:lnTo>
                <a:lnTo>
                  <a:pt x="150" y="23"/>
                </a:lnTo>
                <a:lnTo>
                  <a:pt x="150" y="23"/>
                </a:lnTo>
                <a:lnTo>
                  <a:pt x="154" y="23"/>
                </a:lnTo>
                <a:lnTo>
                  <a:pt x="156" y="23"/>
                </a:lnTo>
                <a:lnTo>
                  <a:pt x="157" y="20"/>
                </a:lnTo>
                <a:lnTo>
                  <a:pt x="157" y="20"/>
                </a:lnTo>
                <a:lnTo>
                  <a:pt x="157" y="16"/>
                </a:lnTo>
                <a:lnTo>
                  <a:pt x="157" y="12"/>
                </a:lnTo>
                <a:lnTo>
                  <a:pt x="157" y="12"/>
                </a:lnTo>
                <a:lnTo>
                  <a:pt x="160" y="9"/>
                </a:lnTo>
                <a:lnTo>
                  <a:pt x="160" y="9"/>
                </a:lnTo>
                <a:lnTo>
                  <a:pt x="160" y="4"/>
                </a:lnTo>
                <a:lnTo>
                  <a:pt x="160" y="4"/>
                </a:lnTo>
                <a:lnTo>
                  <a:pt x="164" y="4"/>
                </a:lnTo>
                <a:lnTo>
                  <a:pt x="166" y="5"/>
                </a:lnTo>
                <a:lnTo>
                  <a:pt x="166" y="5"/>
                </a:lnTo>
                <a:lnTo>
                  <a:pt x="168" y="9"/>
                </a:lnTo>
                <a:lnTo>
                  <a:pt x="168" y="9"/>
                </a:lnTo>
                <a:lnTo>
                  <a:pt x="168" y="11"/>
                </a:lnTo>
                <a:lnTo>
                  <a:pt x="168" y="11"/>
                </a:lnTo>
                <a:lnTo>
                  <a:pt x="169" y="12"/>
                </a:lnTo>
                <a:lnTo>
                  <a:pt x="169" y="12"/>
                </a:lnTo>
                <a:lnTo>
                  <a:pt x="170" y="16"/>
                </a:lnTo>
                <a:lnTo>
                  <a:pt x="173" y="18"/>
                </a:lnTo>
                <a:lnTo>
                  <a:pt x="179" y="23"/>
                </a:lnTo>
                <a:lnTo>
                  <a:pt x="179" y="23"/>
                </a:lnTo>
                <a:lnTo>
                  <a:pt x="185" y="27"/>
                </a:lnTo>
                <a:lnTo>
                  <a:pt x="188" y="28"/>
                </a:lnTo>
                <a:lnTo>
                  <a:pt x="192" y="28"/>
                </a:lnTo>
                <a:lnTo>
                  <a:pt x="192" y="28"/>
                </a:lnTo>
                <a:lnTo>
                  <a:pt x="196" y="30"/>
                </a:lnTo>
                <a:lnTo>
                  <a:pt x="200" y="30"/>
                </a:lnTo>
                <a:lnTo>
                  <a:pt x="200" y="30"/>
                </a:lnTo>
                <a:lnTo>
                  <a:pt x="206" y="31"/>
                </a:lnTo>
                <a:lnTo>
                  <a:pt x="210" y="31"/>
                </a:lnTo>
                <a:lnTo>
                  <a:pt x="210" y="31"/>
                </a:lnTo>
                <a:lnTo>
                  <a:pt x="227" y="31"/>
                </a:lnTo>
                <a:lnTo>
                  <a:pt x="227" y="31"/>
                </a:lnTo>
                <a:lnTo>
                  <a:pt x="230" y="31"/>
                </a:lnTo>
                <a:lnTo>
                  <a:pt x="230" y="31"/>
                </a:lnTo>
                <a:lnTo>
                  <a:pt x="233" y="31"/>
                </a:lnTo>
                <a:lnTo>
                  <a:pt x="234" y="30"/>
                </a:lnTo>
                <a:lnTo>
                  <a:pt x="234" y="30"/>
                </a:lnTo>
                <a:lnTo>
                  <a:pt x="237" y="28"/>
                </a:lnTo>
                <a:lnTo>
                  <a:pt x="238" y="28"/>
                </a:lnTo>
                <a:lnTo>
                  <a:pt x="238" y="28"/>
                </a:lnTo>
                <a:lnTo>
                  <a:pt x="242" y="28"/>
                </a:lnTo>
                <a:lnTo>
                  <a:pt x="242" y="28"/>
                </a:lnTo>
                <a:lnTo>
                  <a:pt x="260" y="27"/>
                </a:lnTo>
                <a:lnTo>
                  <a:pt x="260" y="27"/>
                </a:lnTo>
                <a:lnTo>
                  <a:pt x="268" y="27"/>
                </a:lnTo>
                <a:lnTo>
                  <a:pt x="276" y="27"/>
                </a:lnTo>
                <a:lnTo>
                  <a:pt x="276" y="27"/>
                </a:lnTo>
                <a:lnTo>
                  <a:pt x="278" y="30"/>
                </a:lnTo>
                <a:lnTo>
                  <a:pt x="278" y="31"/>
                </a:lnTo>
                <a:lnTo>
                  <a:pt x="283" y="31"/>
                </a:lnTo>
                <a:lnTo>
                  <a:pt x="283" y="31"/>
                </a:lnTo>
                <a:lnTo>
                  <a:pt x="287" y="31"/>
                </a:lnTo>
                <a:lnTo>
                  <a:pt x="293" y="28"/>
                </a:lnTo>
                <a:lnTo>
                  <a:pt x="293" y="28"/>
                </a:lnTo>
                <a:lnTo>
                  <a:pt x="293" y="35"/>
                </a:lnTo>
                <a:lnTo>
                  <a:pt x="291" y="39"/>
                </a:lnTo>
                <a:lnTo>
                  <a:pt x="291" y="39"/>
                </a:lnTo>
                <a:lnTo>
                  <a:pt x="288" y="41"/>
                </a:lnTo>
                <a:lnTo>
                  <a:pt x="287" y="42"/>
                </a:lnTo>
                <a:lnTo>
                  <a:pt x="287" y="42"/>
                </a:lnTo>
                <a:lnTo>
                  <a:pt x="283" y="47"/>
                </a:lnTo>
                <a:lnTo>
                  <a:pt x="283" y="47"/>
                </a:lnTo>
                <a:lnTo>
                  <a:pt x="280" y="50"/>
                </a:lnTo>
                <a:lnTo>
                  <a:pt x="280" y="50"/>
                </a:lnTo>
                <a:lnTo>
                  <a:pt x="279" y="53"/>
                </a:lnTo>
                <a:lnTo>
                  <a:pt x="279" y="57"/>
                </a:lnTo>
                <a:lnTo>
                  <a:pt x="279" y="57"/>
                </a:lnTo>
                <a:lnTo>
                  <a:pt x="276" y="57"/>
                </a:lnTo>
                <a:lnTo>
                  <a:pt x="275" y="58"/>
                </a:lnTo>
                <a:lnTo>
                  <a:pt x="275" y="58"/>
                </a:lnTo>
                <a:lnTo>
                  <a:pt x="274" y="61"/>
                </a:lnTo>
                <a:lnTo>
                  <a:pt x="272" y="64"/>
                </a:lnTo>
                <a:lnTo>
                  <a:pt x="272" y="64"/>
                </a:lnTo>
                <a:lnTo>
                  <a:pt x="268" y="66"/>
                </a:lnTo>
                <a:lnTo>
                  <a:pt x="264" y="71"/>
                </a:lnTo>
                <a:lnTo>
                  <a:pt x="264" y="71"/>
                </a:lnTo>
                <a:lnTo>
                  <a:pt x="260" y="75"/>
                </a:lnTo>
                <a:lnTo>
                  <a:pt x="256" y="77"/>
                </a:lnTo>
                <a:lnTo>
                  <a:pt x="256" y="77"/>
                </a:lnTo>
                <a:lnTo>
                  <a:pt x="250" y="79"/>
                </a:lnTo>
                <a:lnTo>
                  <a:pt x="250" y="79"/>
                </a:lnTo>
                <a:lnTo>
                  <a:pt x="248" y="83"/>
                </a:lnTo>
                <a:lnTo>
                  <a:pt x="248" y="83"/>
                </a:lnTo>
                <a:lnTo>
                  <a:pt x="245" y="84"/>
                </a:lnTo>
                <a:lnTo>
                  <a:pt x="242" y="85"/>
                </a:lnTo>
                <a:lnTo>
                  <a:pt x="237" y="85"/>
                </a:lnTo>
                <a:lnTo>
                  <a:pt x="237" y="85"/>
                </a:lnTo>
                <a:lnTo>
                  <a:pt x="231" y="87"/>
                </a:lnTo>
                <a:lnTo>
                  <a:pt x="227" y="88"/>
                </a:lnTo>
                <a:lnTo>
                  <a:pt x="227" y="88"/>
                </a:lnTo>
                <a:lnTo>
                  <a:pt x="222" y="88"/>
                </a:lnTo>
                <a:lnTo>
                  <a:pt x="222" y="88"/>
                </a:lnTo>
                <a:lnTo>
                  <a:pt x="215" y="91"/>
                </a:lnTo>
                <a:lnTo>
                  <a:pt x="215" y="91"/>
                </a:lnTo>
                <a:lnTo>
                  <a:pt x="204" y="91"/>
                </a:lnTo>
                <a:lnTo>
                  <a:pt x="198" y="89"/>
                </a:lnTo>
                <a:lnTo>
                  <a:pt x="193" y="87"/>
                </a:lnTo>
                <a:lnTo>
                  <a:pt x="193" y="87"/>
                </a:lnTo>
                <a:lnTo>
                  <a:pt x="191" y="85"/>
                </a:lnTo>
                <a:lnTo>
                  <a:pt x="188" y="84"/>
                </a:lnTo>
                <a:lnTo>
                  <a:pt x="188" y="84"/>
                </a:lnTo>
                <a:lnTo>
                  <a:pt x="183" y="84"/>
                </a:lnTo>
                <a:lnTo>
                  <a:pt x="183" y="84"/>
                </a:lnTo>
                <a:lnTo>
                  <a:pt x="177" y="84"/>
                </a:lnTo>
                <a:lnTo>
                  <a:pt x="177" y="84"/>
                </a:lnTo>
                <a:lnTo>
                  <a:pt x="175" y="83"/>
                </a:lnTo>
                <a:lnTo>
                  <a:pt x="172" y="81"/>
                </a:lnTo>
                <a:lnTo>
                  <a:pt x="172" y="81"/>
                </a:lnTo>
                <a:lnTo>
                  <a:pt x="166" y="80"/>
                </a:lnTo>
                <a:lnTo>
                  <a:pt x="162" y="80"/>
                </a:lnTo>
                <a:lnTo>
                  <a:pt x="162" y="80"/>
                </a:lnTo>
                <a:lnTo>
                  <a:pt x="160" y="79"/>
                </a:lnTo>
                <a:lnTo>
                  <a:pt x="157" y="79"/>
                </a:lnTo>
                <a:lnTo>
                  <a:pt x="157" y="79"/>
                </a:lnTo>
                <a:lnTo>
                  <a:pt x="153" y="75"/>
                </a:lnTo>
                <a:lnTo>
                  <a:pt x="153" y="75"/>
                </a:lnTo>
                <a:lnTo>
                  <a:pt x="150" y="75"/>
                </a:lnTo>
                <a:lnTo>
                  <a:pt x="147" y="75"/>
                </a:lnTo>
                <a:lnTo>
                  <a:pt x="143" y="75"/>
                </a:lnTo>
                <a:lnTo>
                  <a:pt x="141" y="75"/>
                </a:lnTo>
                <a:lnTo>
                  <a:pt x="141" y="75"/>
                </a:lnTo>
                <a:lnTo>
                  <a:pt x="138" y="72"/>
                </a:lnTo>
                <a:lnTo>
                  <a:pt x="137" y="71"/>
                </a:lnTo>
                <a:lnTo>
                  <a:pt x="137" y="71"/>
                </a:lnTo>
                <a:lnTo>
                  <a:pt x="134" y="69"/>
                </a:lnTo>
                <a:lnTo>
                  <a:pt x="130" y="68"/>
                </a:lnTo>
                <a:lnTo>
                  <a:pt x="130" y="68"/>
                </a:lnTo>
                <a:lnTo>
                  <a:pt x="127" y="66"/>
                </a:lnTo>
                <a:lnTo>
                  <a:pt x="124" y="65"/>
                </a:lnTo>
                <a:lnTo>
                  <a:pt x="122" y="64"/>
                </a:lnTo>
                <a:lnTo>
                  <a:pt x="119" y="62"/>
                </a:lnTo>
                <a:lnTo>
                  <a:pt x="119" y="62"/>
                </a:lnTo>
                <a:lnTo>
                  <a:pt x="112" y="62"/>
                </a:lnTo>
                <a:lnTo>
                  <a:pt x="105" y="62"/>
                </a:lnTo>
                <a:lnTo>
                  <a:pt x="105" y="62"/>
                </a:lnTo>
                <a:lnTo>
                  <a:pt x="105" y="60"/>
                </a:lnTo>
                <a:lnTo>
                  <a:pt x="103" y="60"/>
                </a:lnTo>
                <a:lnTo>
                  <a:pt x="101" y="58"/>
                </a:lnTo>
                <a:lnTo>
                  <a:pt x="99" y="60"/>
                </a:lnTo>
                <a:lnTo>
                  <a:pt x="99" y="60"/>
                </a:lnTo>
                <a:lnTo>
                  <a:pt x="97" y="61"/>
                </a:lnTo>
                <a:lnTo>
                  <a:pt x="96" y="64"/>
                </a:lnTo>
                <a:lnTo>
                  <a:pt x="96" y="64"/>
                </a:lnTo>
                <a:lnTo>
                  <a:pt x="90" y="64"/>
                </a:lnTo>
                <a:lnTo>
                  <a:pt x="90" y="64"/>
                </a:lnTo>
                <a:lnTo>
                  <a:pt x="84" y="64"/>
                </a:lnTo>
                <a:lnTo>
                  <a:pt x="78" y="65"/>
                </a:lnTo>
                <a:lnTo>
                  <a:pt x="78" y="65"/>
                </a:lnTo>
                <a:lnTo>
                  <a:pt x="65" y="65"/>
                </a:lnTo>
                <a:lnTo>
                  <a:pt x="65" y="65"/>
                </a:lnTo>
                <a:lnTo>
                  <a:pt x="55" y="65"/>
                </a:lnTo>
                <a:lnTo>
                  <a:pt x="55" y="65"/>
                </a:lnTo>
                <a:lnTo>
                  <a:pt x="50" y="65"/>
                </a:lnTo>
                <a:lnTo>
                  <a:pt x="46" y="65"/>
                </a:lnTo>
                <a:lnTo>
                  <a:pt x="46" y="65"/>
                </a:lnTo>
                <a:lnTo>
                  <a:pt x="43" y="68"/>
                </a:lnTo>
                <a:lnTo>
                  <a:pt x="43" y="68"/>
                </a:lnTo>
                <a:lnTo>
                  <a:pt x="39" y="69"/>
                </a:lnTo>
                <a:lnTo>
                  <a:pt x="39" y="69"/>
                </a:lnTo>
                <a:lnTo>
                  <a:pt x="33" y="69"/>
                </a:lnTo>
                <a:lnTo>
                  <a:pt x="29" y="71"/>
                </a:lnTo>
                <a:lnTo>
                  <a:pt x="29" y="71"/>
                </a:lnTo>
                <a:lnTo>
                  <a:pt x="25" y="72"/>
                </a:lnTo>
                <a:lnTo>
                  <a:pt x="24" y="73"/>
                </a:lnTo>
                <a:lnTo>
                  <a:pt x="21" y="72"/>
                </a:lnTo>
                <a:lnTo>
                  <a:pt x="21" y="72"/>
                </a:lnTo>
                <a:lnTo>
                  <a:pt x="21" y="71"/>
                </a:lnTo>
                <a:lnTo>
                  <a:pt x="21" y="71"/>
                </a:lnTo>
                <a:lnTo>
                  <a:pt x="17" y="69"/>
                </a:lnTo>
                <a:lnTo>
                  <a:pt x="17" y="69"/>
                </a:lnTo>
                <a:lnTo>
                  <a:pt x="14" y="68"/>
                </a:lnTo>
                <a:lnTo>
                  <a:pt x="12" y="66"/>
                </a:lnTo>
                <a:lnTo>
                  <a:pt x="12" y="66"/>
                </a:lnTo>
                <a:lnTo>
                  <a:pt x="8" y="66"/>
                </a:lnTo>
                <a:lnTo>
                  <a:pt x="4" y="66"/>
                </a:lnTo>
                <a:lnTo>
                  <a:pt x="4" y="66"/>
                </a:lnTo>
                <a:lnTo>
                  <a:pt x="1" y="66"/>
                </a:lnTo>
                <a:lnTo>
                  <a:pt x="0" y="64"/>
                </a:lnTo>
                <a:lnTo>
                  <a:pt x="0" y="60"/>
                </a:lnTo>
                <a:lnTo>
                  <a:pt x="0" y="60"/>
                </a:lnTo>
                <a:lnTo>
                  <a:pt x="0" y="56"/>
                </a:lnTo>
                <a:lnTo>
                  <a:pt x="1" y="50"/>
                </a:lnTo>
                <a:lnTo>
                  <a:pt x="1" y="50"/>
                </a:lnTo>
                <a:lnTo>
                  <a:pt x="2" y="47"/>
                </a:lnTo>
                <a:lnTo>
                  <a:pt x="4" y="45"/>
                </a:lnTo>
                <a:lnTo>
                  <a:pt x="4" y="45"/>
                </a:lnTo>
                <a:lnTo>
                  <a:pt x="5" y="41"/>
                </a:lnTo>
                <a:lnTo>
                  <a:pt x="8" y="38"/>
                </a:lnTo>
                <a:lnTo>
                  <a:pt x="8" y="38"/>
                </a:lnTo>
                <a:lnTo>
                  <a:pt x="16" y="33"/>
                </a:lnTo>
                <a:lnTo>
                  <a:pt x="23" y="30"/>
                </a:lnTo>
                <a:close/>
              </a:path>
            </a:pathLst>
          </a:custGeom>
          <a:grpFill/>
          <a:ln w="3175">
            <a:solidFill>
              <a:srgbClr val="FFFFFF"/>
            </a:solidFill>
            <a:round/>
            <a:headEnd/>
            <a:tailEnd/>
          </a:ln>
        </xdr:spPr>
        <xdr:txBody>
          <a:bodyPr vertOverflow="overflow" horzOverflow="overflow" wrap="square" lIns="0" tIns="0" rIns="0" bIns="0"/>
          <a:lstStyle>
            <a:defPPr>
              <a:defRPr lang="fr-FR"/>
            </a:defPPr>
            <a:lvl1pPr algn="l" defTabSz="457200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1pPr>
            <a:lvl2pPr marL="457200" algn="l" defTabSz="457200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2pPr>
            <a:lvl3pPr marL="914400" algn="l" defTabSz="457200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3pPr>
            <a:lvl4pPr marL="1371600" algn="l" defTabSz="457200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4pPr>
            <a:lvl5pPr marL="1828800" algn="l" defTabSz="457200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9pPr>
          </a:lstStyle>
          <a:p>
            <a:endParaRPr lang="tr-TR"/>
          </a:p>
        </xdr:txBody>
      </xdr:sp>
      <xdr:sp macro="" textlink="">
        <xdr:nvSpPr>
          <xdr:cNvPr id="205" name="Freeform 223">
            <a:extLst>
              <a:ext uri="{FF2B5EF4-FFF2-40B4-BE49-F238E27FC236}">
                <a16:creationId xmlns:a16="http://schemas.microsoft.com/office/drawing/2014/main" id="{00000000-0008-0000-0000-0000CD000000}"/>
              </a:ext>
            </a:extLst>
          </xdr:cNvPr>
          <xdr:cNvSpPr>
            <a:spLocks/>
          </xdr:cNvSpPr>
        </xdr:nvSpPr>
        <xdr:spPr bwMode="auto">
          <a:xfrm>
            <a:off x="3307" y="3798"/>
            <a:ext cx="63" cy="44"/>
          </a:xfrm>
          <a:custGeom>
            <a:avLst/>
            <a:gdLst>
              <a:gd name="T0" fmla="*/ 46 w 344"/>
              <a:gd name="T1" fmla="*/ 1 h 239"/>
              <a:gd name="T2" fmla="*/ 61 w 344"/>
              <a:gd name="T3" fmla="*/ 7 h 239"/>
              <a:gd name="T4" fmla="*/ 70 w 344"/>
              <a:gd name="T5" fmla="*/ 14 h 239"/>
              <a:gd name="T6" fmla="*/ 84 w 344"/>
              <a:gd name="T7" fmla="*/ 20 h 239"/>
              <a:gd name="T8" fmla="*/ 89 w 344"/>
              <a:gd name="T9" fmla="*/ 38 h 239"/>
              <a:gd name="T10" fmla="*/ 97 w 344"/>
              <a:gd name="T11" fmla="*/ 47 h 239"/>
              <a:gd name="T12" fmla="*/ 99 w 344"/>
              <a:gd name="T13" fmla="*/ 53 h 239"/>
              <a:gd name="T14" fmla="*/ 105 w 344"/>
              <a:gd name="T15" fmla="*/ 61 h 239"/>
              <a:gd name="T16" fmla="*/ 123 w 344"/>
              <a:gd name="T17" fmla="*/ 66 h 239"/>
              <a:gd name="T18" fmla="*/ 137 w 344"/>
              <a:gd name="T19" fmla="*/ 62 h 239"/>
              <a:gd name="T20" fmla="*/ 146 w 344"/>
              <a:gd name="T21" fmla="*/ 58 h 239"/>
              <a:gd name="T22" fmla="*/ 161 w 344"/>
              <a:gd name="T23" fmla="*/ 54 h 239"/>
              <a:gd name="T24" fmla="*/ 170 w 344"/>
              <a:gd name="T25" fmla="*/ 46 h 239"/>
              <a:gd name="T26" fmla="*/ 191 w 344"/>
              <a:gd name="T27" fmla="*/ 43 h 239"/>
              <a:gd name="T28" fmla="*/ 206 w 344"/>
              <a:gd name="T29" fmla="*/ 47 h 239"/>
              <a:gd name="T30" fmla="*/ 222 w 344"/>
              <a:gd name="T31" fmla="*/ 50 h 239"/>
              <a:gd name="T32" fmla="*/ 230 w 344"/>
              <a:gd name="T33" fmla="*/ 60 h 239"/>
              <a:gd name="T34" fmla="*/ 238 w 344"/>
              <a:gd name="T35" fmla="*/ 68 h 239"/>
              <a:gd name="T36" fmla="*/ 248 w 344"/>
              <a:gd name="T37" fmla="*/ 79 h 239"/>
              <a:gd name="T38" fmla="*/ 260 w 344"/>
              <a:gd name="T39" fmla="*/ 84 h 239"/>
              <a:gd name="T40" fmla="*/ 275 w 344"/>
              <a:gd name="T41" fmla="*/ 87 h 239"/>
              <a:gd name="T42" fmla="*/ 280 w 344"/>
              <a:gd name="T43" fmla="*/ 102 h 239"/>
              <a:gd name="T44" fmla="*/ 297 w 344"/>
              <a:gd name="T45" fmla="*/ 104 h 239"/>
              <a:gd name="T46" fmla="*/ 310 w 344"/>
              <a:gd name="T47" fmla="*/ 111 h 239"/>
              <a:gd name="T48" fmla="*/ 329 w 344"/>
              <a:gd name="T49" fmla="*/ 117 h 239"/>
              <a:gd name="T50" fmla="*/ 343 w 344"/>
              <a:gd name="T51" fmla="*/ 133 h 239"/>
              <a:gd name="T52" fmla="*/ 344 w 344"/>
              <a:gd name="T53" fmla="*/ 144 h 239"/>
              <a:gd name="T54" fmla="*/ 340 w 344"/>
              <a:gd name="T55" fmla="*/ 160 h 239"/>
              <a:gd name="T56" fmla="*/ 333 w 344"/>
              <a:gd name="T57" fmla="*/ 174 h 239"/>
              <a:gd name="T58" fmla="*/ 322 w 344"/>
              <a:gd name="T59" fmla="*/ 182 h 239"/>
              <a:gd name="T60" fmla="*/ 309 w 344"/>
              <a:gd name="T61" fmla="*/ 193 h 239"/>
              <a:gd name="T62" fmla="*/ 295 w 344"/>
              <a:gd name="T63" fmla="*/ 198 h 239"/>
              <a:gd name="T64" fmla="*/ 280 w 344"/>
              <a:gd name="T65" fmla="*/ 203 h 239"/>
              <a:gd name="T66" fmla="*/ 255 w 344"/>
              <a:gd name="T67" fmla="*/ 209 h 239"/>
              <a:gd name="T68" fmla="*/ 246 w 344"/>
              <a:gd name="T69" fmla="*/ 209 h 239"/>
              <a:gd name="T70" fmla="*/ 232 w 344"/>
              <a:gd name="T71" fmla="*/ 207 h 239"/>
              <a:gd name="T72" fmla="*/ 221 w 344"/>
              <a:gd name="T73" fmla="*/ 213 h 239"/>
              <a:gd name="T74" fmla="*/ 210 w 344"/>
              <a:gd name="T75" fmla="*/ 220 h 239"/>
              <a:gd name="T76" fmla="*/ 196 w 344"/>
              <a:gd name="T77" fmla="*/ 225 h 239"/>
              <a:gd name="T78" fmla="*/ 181 w 344"/>
              <a:gd name="T79" fmla="*/ 229 h 239"/>
              <a:gd name="T80" fmla="*/ 166 w 344"/>
              <a:gd name="T81" fmla="*/ 232 h 239"/>
              <a:gd name="T82" fmla="*/ 150 w 344"/>
              <a:gd name="T83" fmla="*/ 237 h 239"/>
              <a:gd name="T84" fmla="*/ 141 w 344"/>
              <a:gd name="T85" fmla="*/ 232 h 239"/>
              <a:gd name="T86" fmla="*/ 127 w 344"/>
              <a:gd name="T87" fmla="*/ 224 h 239"/>
              <a:gd name="T88" fmla="*/ 122 w 344"/>
              <a:gd name="T89" fmla="*/ 207 h 239"/>
              <a:gd name="T90" fmla="*/ 120 w 344"/>
              <a:gd name="T91" fmla="*/ 193 h 239"/>
              <a:gd name="T92" fmla="*/ 118 w 344"/>
              <a:gd name="T93" fmla="*/ 180 h 239"/>
              <a:gd name="T94" fmla="*/ 116 w 344"/>
              <a:gd name="T95" fmla="*/ 144 h 239"/>
              <a:gd name="T96" fmla="*/ 116 w 344"/>
              <a:gd name="T97" fmla="*/ 129 h 239"/>
              <a:gd name="T98" fmla="*/ 108 w 344"/>
              <a:gd name="T99" fmla="*/ 123 h 239"/>
              <a:gd name="T100" fmla="*/ 97 w 344"/>
              <a:gd name="T101" fmla="*/ 119 h 239"/>
              <a:gd name="T102" fmla="*/ 88 w 344"/>
              <a:gd name="T103" fmla="*/ 122 h 239"/>
              <a:gd name="T104" fmla="*/ 80 w 344"/>
              <a:gd name="T105" fmla="*/ 125 h 239"/>
              <a:gd name="T106" fmla="*/ 71 w 344"/>
              <a:gd name="T107" fmla="*/ 123 h 239"/>
              <a:gd name="T108" fmla="*/ 54 w 344"/>
              <a:gd name="T109" fmla="*/ 118 h 239"/>
              <a:gd name="T110" fmla="*/ 46 w 344"/>
              <a:gd name="T111" fmla="*/ 107 h 239"/>
              <a:gd name="T112" fmla="*/ 36 w 344"/>
              <a:gd name="T113" fmla="*/ 104 h 239"/>
              <a:gd name="T114" fmla="*/ 16 w 344"/>
              <a:gd name="T115" fmla="*/ 88 h 239"/>
              <a:gd name="T116" fmla="*/ 5 w 344"/>
              <a:gd name="T117" fmla="*/ 69 h 239"/>
              <a:gd name="T118" fmla="*/ 1 w 344"/>
              <a:gd name="T119" fmla="*/ 60 h 239"/>
              <a:gd name="T120" fmla="*/ 5 w 344"/>
              <a:gd name="T121" fmla="*/ 33 h 239"/>
              <a:gd name="T122" fmla="*/ 25 w 344"/>
              <a:gd name="T123" fmla="*/ 14 h 23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</a:cxnLst>
            <a:rect l="0" t="0" r="r" b="b"/>
            <a:pathLst>
              <a:path w="344" h="239">
                <a:moveTo>
                  <a:pt x="35" y="5"/>
                </a:moveTo>
                <a:lnTo>
                  <a:pt x="35" y="5"/>
                </a:lnTo>
                <a:lnTo>
                  <a:pt x="44" y="5"/>
                </a:lnTo>
                <a:lnTo>
                  <a:pt x="44" y="5"/>
                </a:lnTo>
                <a:lnTo>
                  <a:pt x="46" y="1"/>
                </a:lnTo>
                <a:lnTo>
                  <a:pt x="46" y="1"/>
                </a:lnTo>
                <a:lnTo>
                  <a:pt x="50" y="0"/>
                </a:lnTo>
                <a:lnTo>
                  <a:pt x="50" y="0"/>
                </a:lnTo>
                <a:lnTo>
                  <a:pt x="52" y="1"/>
                </a:lnTo>
                <a:lnTo>
                  <a:pt x="54" y="4"/>
                </a:lnTo>
                <a:lnTo>
                  <a:pt x="54" y="4"/>
                </a:lnTo>
                <a:lnTo>
                  <a:pt x="61" y="7"/>
                </a:lnTo>
                <a:lnTo>
                  <a:pt x="61" y="7"/>
                </a:lnTo>
                <a:lnTo>
                  <a:pt x="63" y="8"/>
                </a:lnTo>
                <a:lnTo>
                  <a:pt x="65" y="8"/>
                </a:lnTo>
                <a:lnTo>
                  <a:pt x="67" y="9"/>
                </a:lnTo>
                <a:lnTo>
                  <a:pt x="67" y="9"/>
                </a:lnTo>
                <a:lnTo>
                  <a:pt x="70" y="14"/>
                </a:lnTo>
                <a:lnTo>
                  <a:pt x="70" y="16"/>
                </a:lnTo>
                <a:lnTo>
                  <a:pt x="73" y="18"/>
                </a:lnTo>
                <a:lnTo>
                  <a:pt x="73" y="18"/>
                </a:lnTo>
                <a:lnTo>
                  <a:pt x="78" y="20"/>
                </a:lnTo>
                <a:lnTo>
                  <a:pt x="84" y="20"/>
                </a:lnTo>
                <a:lnTo>
                  <a:pt x="84" y="20"/>
                </a:lnTo>
                <a:lnTo>
                  <a:pt x="84" y="28"/>
                </a:lnTo>
                <a:lnTo>
                  <a:pt x="84" y="33"/>
                </a:lnTo>
                <a:lnTo>
                  <a:pt x="85" y="35"/>
                </a:lnTo>
                <a:lnTo>
                  <a:pt x="85" y="35"/>
                </a:lnTo>
                <a:lnTo>
                  <a:pt x="88" y="37"/>
                </a:lnTo>
                <a:lnTo>
                  <a:pt x="89" y="38"/>
                </a:lnTo>
                <a:lnTo>
                  <a:pt x="90" y="39"/>
                </a:lnTo>
                <a:lnTo>
                  <a:pt x="90" y="39"/>
                </a:lnTo>
                <a:lnTo>
                  <a:pt x="90" y="43"/>
                </a:lnTo>
                <a:lnTo>
                  <a:pt x="90" y="43"/>
                </a:lnTo>
                <a:lnTo>
                  <a:pt x="93" y="46"/>
                </a:lnTo>
                <a:lnTo>
                  <a:pt x="97" y="47"/>
                </a:lnTo>
                <a:lnTo>
                  <a:pt x="97" y="47"/>
                </a:lnTo>
                <a:lnTo>
                  <a:pt x="97" y="50"/>
                </a:lnTo>
                <a:lnTo>
                  <a:pt x="97" y="50"/>
                </a:lnTo>
                <a:lnTo>
                  <a:pt x="99" y="52"/>
                </a:lnTo>
                <a:lnTo>
                  <a:pt x="99" y="52"/>
                </a:lnTo>
                <a:lnTo>
                  <a:pt x="99" y="53"/>
                </a:lnTo>
                <a:lnTo>
                  <a:pt x="99" y="53"/>
                </a:lnTo>
                <a:lnTo>
                  <a:pt x="100" y="57"/>
                </a:lnTo>
                <a:lnTo>
                  <a:pt x="103" y="60"/>
                </a:lnTo>
                <a:lnTo>
                  <a:pt x="103" y="60"/>
                </a:lnTo>
                <a:lnTo>
                  <a:pt x="105" y="61"/>
                </a:lnTo>
                <a:lnTo>
                  <a:pt x="105" y="61"/>
                </a:lnTo>
                <a:lnTo>
                  <a:pt x="108" y="64"/>
                </a:lnTo>
                <a:lnTo>
                  <a:pt x="108" y="64"/>
                </a:lnTo>
                <a:lnTo>
                  <a:pt x="116" y="66"/>
                </a:lnTo>
                <a:lnTo>
                  <a:pt x="116" y="66"/>
                </a:lnTo>
                <a:lnTo>
                  <a:pt x="120" y="66"/>
                </a:lnTo>
                <a:lnTo>
                  <a:pt x="123" y="66"/>
                </a:lnTo>
                <a:lnTo>
                  <a:pt x="123" y="66"/>
                </a:lnTo>
                <a:lnTo>
                  <a:pt x="127" y="66"/>
                </a:lnTo>
                <a:lnTo>
                  <a:pt x="127" y="66"/>
                </a:lnTo>
                <a:lnTo>
                  <a:pt x="130" y="64"/>
                </a:lnTo>
                <a:lnTo>
                  <a:pt x="130" y="64"/>
                </a:lnTo>
                <a:lnTo>
                  <a:pt x="137" y="62"/>
                </a:lnTo>
                <a:lnTo>
                  <a:pt x="137" y="62"/>
                </a:lnTo>
                <a:lnTo>
                  <a:pt x="141" y="62"/>
                </a:lnTo>
                <a:lnTo>
                  <a:pt x="141" y="62"/>
                </a:lnTo>
                <a:lnTo>
                  <a:pt x="143" y="60"/>
                </a:lnTo>
                <a:lnTo>
                  <a:pt x="143" y="60"/>
                </a:lnTo>
                <a:lnTo>
                  <a:pt x="146" y="58"/>
                </a:lnTo>
                <a:lnTo>
                  <a:pt x="150" y="57"/>
                </a:lnTo>
                <a:lnTo>
                  <a:pt x="150" y="57"/>
                </a:lnTo>
                <a:lnTo>
                  <a:pt x="156" y="56"/>
                </a:lnTo>
                <a:lnTo>
                  <a:pt x="160" y="56"/>
                </a:lnTo>
                <a:lnTo>
                  <a:pt x="160" y="56"/>
                </a:lnTo>
                <a:lnTo>
                  <a:pt x="161" y="54"/>
                </a:lnTo>
                <a:lnTo>
                  <a:pt x="161" y="52"/>
                </a:lnTo>
                <a:lnTo>
                  <a:pt x="162" y="49"/>
                </a:lnTo>
                <a:lnTo>
                  <a:pt x="162" y="49"/>
                </a:lnTo>
                <a:lnTo>
                  <a:pt x="165" y="47"/>
                </a:lnTo>
                <a:lnTo>
                  <a:pt x="166" y="46"/>
                </a:lnTo>
                <a:lnTo>
                  <a:pt x="170" y="46"/>
                </a:lnTo>
                <a:lnTo>
                  <a:pt x="170" y="46"/>
                </a:lnTo>
                <a:lnTo>
                  <a:pt x="175" y="43"/>
                </a:lnTo>
                <a:lnTo>
                  <a:pt x="179" y="43"/>
                </a:lnTo>
                <a:lnTo>
                  <a:pt x="179" y="43"/>
                </a:lnTo>
                <a:lnTo>
                  <a:pt x="191" y="43"/>
                </a:lnTo>
                <a:lnTo>
                  <a:pt x="191" y="43"/>
                </a:lnTo>
                <a:lnTo>
                  <a:pt x="200" y="45"/>
                </a:lnTo>
                <a:lnTo>
                  <a:pt x="204" y="45"/>
                </a:lnTo>
                <a:lnTo>
                  <a:pt x="206" y="46"/>
                </a:lnTo>
                <a:lnTo>
                  <a:pt x="207" y="47"/>
                </a:lnTo>
                <a:lnTo>
                  <a:pt x="207" y="47"/>
                </a:lnTo>
                <a:lnTo>
                  <a:pt x="206" y="47"/>
                </a:lnTo>
                <a:lnTo>
                  <a:pt x="206" y="47"/>
                </a:lnTo>
                <a:lnTo>
                  <a:pt x="211" y="47"/>
                </a:lnTo>
                <a:lnTo>
                  <a:pt x="217" y="47"/>
                </a:lnTo>
                <a:lnTo>
                  <a:pt x="217" y="47"/>
                </a:lnTo>
                <a:lnTo>
                  <a:pt x="222" y="50"/>
                </a:lnTo>
                <a:lnTo>
                  <a:pt x="222" y="50"/>
                </a:lnTo>
                <a:lnTo>
                  <a:pt x="225" y="52"/>
                </a:lnTo>
                <a:lnTo>
                  <a:pt x="227" y="53"/>
                </a:lnTo>
                <a:lnTo>
                  <a:pt x="227" y="53"/>
                </a:lnTo>
                <a:lnTo>
                  <a:pt x="227" y="54"/>
                </a:lnTo>
                <a:lnTo>
                  <a:pt x="229" y="57"/>
                </a:lnTo>
                <a:lnTo>
                  <a:pt x="230" y="60"/>
                </a:lnTo>
                <a:lnTo>
                  <a:pt x="232" y="61"/>
                </a:lnTo>
                <a:lnTo>
                  <a:pt x="232" y="61"/>
                </a:lnTo>
                <a:lnTo>
                  <a:pt x="234" y="62"/>
                </a:lnTo>
                <a:lnTo>
                  <a:pt x="237" y="65"/>
                </a:lnTo>
                <a:lnTo>
                  <a:pt x="237" y="65"/>
                </a:lnTo>
                <a:lnTo>
                  <a:pt x="238" y="68"/>
                </a:lnTo>
                <a:lnTo>
                  <a:pt x="238" y="68"/>
                </a:lnTo>
                <a:lnTo>
                  <a:pt x="242" y="73"/>
                </a:lnTo>
                <a:lnTo>
                  <a:pt x="242" y="73"/>
                </a:lnTo>
                <a:lnTo>
                  <a:pt x="245" y="76"/>
                </a:lnTo>
                <a:lnTo>
                  <a:pt x="248" y="79"/>
                </a:lnTo>
                <a:lnTo>
                  <a:pt x="248" y="79"/>
                </a:lnTo>
                <a:lnTo>
                  <a:pt x="250" y="83"/>
                </a:lnTo>
                <a:lnTo>
                  <a:pt x="250" y="83"/>
                </a:lnTo>
                <a:lnTo>
                  <a:pt x="253" y="83"/>
                </a:lnTo>
                <a:lnTo>
                  <a:pt x="256" y="83"/>
                </a:lnTo>
                <a:lnTo>
                  <a:pt x="256" y="83"/>
                </a:lnTo>
                <a:lnTo>
                  <a:pt x="260" y="84"/>
                </a:lnTo>
                <a:lnTo>
                  <a:pt x="263" y="85"/>
                </a:lnTo>
                <a:lnTo>
                  <a:pt x="263" y="85"/>
                </a:lnTo>
                <a:lnTo>
                  <a:pt x="268" y="85"/>
                </a:lnTo>
                <a:lnTo>
                  <a:pt x="272" y="85"/>
                </a:lnTo>
                <a:lnTo>
                  <a:pt x="272" y="85"/>
                </a:lnTo>
                <a:lnTo>
                  <a:pt x="275" y="87"/>
                </a:lnTo>
                <a:lnTo>
                  <a:pt x="275" y="89"/>
                </a:lnTo>
                <a:lnTo>
                  <a:pt x="276" y="94"/>
                </a:lnTo>
                <a:lnTo>
                  <a:pt x="276" y="94"/>
                </a:lnTo>
                <a:lnTo>
                  <a:pt x="279" y="98"/>
                </a:lnTo>
                <a:lnTo>
                  <a:pt x="279" y="99"/>
                </a:lnTo>
                <a:lnTo>
                  <a:pt x="280" y="102"/>
                </a:lnTo>
                <a:lnTo>
                  <a:pt x="280" y="102"/>
                </a:lnTo>
                <a:lnTo>
                  <a:pt x="286" y="102"/>
                </a:lnTo>
                <a:lnTo>
                  <a:pt x="291" y="102"/>
                </a:lnTo>
                <a:lnTo>
                  <a:pt x="291" y="102"/>
                </a:lnTo>
                <a:lnTo>
                  <a:pt x="297" y="104"/>
                </a:lnTo>
                <a:lnTo>
                  <a:pt x="297" y="104"/>
                </a:lnTo>
                <a:lnTo>
                  <a:pt x="299" y="106"/>
                </a:lnTo>
                <a:lnTo>
                  <a:pt x="301" y="108"/>
                </a:lnTo>
                <a:lnTo>
                  <a:pt x="301" y="108"/>
                </a:lnTo>
                <a:lnTo>
                  <a:pt x="306" y="110"/>
                </a:lnTo>
                <a:lnTo>
                  <a:pt x="306" y="110"/>
                </a:lnTo>
                <a:lnTo>
                  <a:pt x="310" y="111"/>
                </a:lnTo>
                <a:lnTo>
                  <a:pt x="314" y="114"/>
                </a:lnTo>
                <a:lnTo>
                  <a:pt x="314" y="114"/>
                </a:lnTo>
                <a:lnTo>
                  <a:pt x="320" y="114"/>
                </a:lnTo>
                <a:lnTo>
                  <a:pt x="326" y="115"/>
                </a:lnTo>
                <a:lnTo>
                  <a:pt x="326" y="115"/>
                </a:lnTo>
                <a:lnTo>
                  <a:pt x="329" y="117"/>
                </a:lnTo>
                <a:lnTo>
                  <a:pt x="332" y="119"/>
                </a:lnTo>
                <a:lnTo>
                  <a:pt x="336" y="125"/>
                </a:lnTo>
                <a:lnTo>
                  <a:pt x="336" y="125"/>
                </a:lnTo>
                <a:lnTo>
                  <a:pt x="340" y="127"/>
                </a:lnTo>
                <a:lnTo>
                  <a:pt x="343" y="133"/>
                </a:lnTo>
                <a:lnTo>
                  <a:pt x="343" y="133"/>
                </a:lnTo>
                <a:lnTo>
                  <a:pt x="343" y="138"/>
                </a:lnTo>
                <a:lnTo>
                  <a:pt x="343" y="138"/>
                </a:lnTo>
                <a:lnTo>
                  <a:pt x="343" y="140"/>
                </a:lnTo>
                <a:lnTo>
                  <a:pt x="344" y="141"/>
                </a:lnTo>
                <a:lnTo>
                  <a:pt x="344" y="141"/>
                </a:lnTo>
                <a:lnTo>
                  <a:pt x="344" y="144"/>
                </a:lnTo>
                <a:lnTo>
                  <a:pt x="344" y="144"/>
                </a:lnTo>
                <a:lnTo>
                  <a:pt x="344" y="155"/>
                </a:lnTo>
                <a:lnTo>
                  <a:pt x="344" y="155"/>
                </a:lnTo>
                <a:lnTo>
                  <a:pt x="343" y="157"/>
                </a:lnTo>
                <a:lnTo>
                  <a:pt x="340" y="160"/>
                </a:lnTo>
                <a:lnTo>
                  <a:pt x="340" y="160"/>
                </a:lnTo>
                <a:lnTo>
                  <a:pt x="339" y="165"/>
                </a:lnTo>
                <a:lnTo>
                  <a:pt x="339" y="165"/>
                </a:lnTo>
                <a:lnTo>
                  <a:pt x="337" y="171"/>
                </a:lnTo>
                <a:lnTo>
                  <a:pt x="336" y="172"/>
                </a:lnTo>
                <a:lnTo>
                  <a:pt x="333" y="174"/>
                </a:lnTo>
                <a:lnTo>
                  <a:pt x="333" y="174"/>
                </a:lnTo>
                <a:lnTo>
                  <a:pt x="328" y="175"/>
                </a:lnTo>
                <a:lnTo>
                  <a:pt x="326" y="175"/>
                </a:lnTo>
                <a:lnTo>
                  <a:pt x="325" y="178"/>
                </a:lnTo>
                <a:lnTo>
                  <a:pt x="325" y="178"/>
                </a:lnTo>
                <a:lnTo>
                  <a:pt x="322" y="182"/>
                </a:lnTo>
                <a:lnTo>
                  <a:pt x="322" y="182"/>
                </a:lnTo>
                <a:lnTo>
                  <a:pt x="320" y="182"/>
                </a:lnTo>
                <a:lnTo>
                  <a:pt x="320" y="182"/>
                </a:lnTo>
                <a:lnTo>
                  <a:pt x="317" y="184"/>
                </a:lnTo>
                <a:lnTo>
                  <a:pt x="317" y="184"/>
                </a:lnTo>
                <a:lnTo>
                  <a:pt x="309" y="193"/>
                </a:lnTo>
                <a:lnTo>
                  <a:pt x="309" y="193"/>
                </a:lnTo>
                <a:lnTo>
                  <a:pt x="306" y="194"/>
                </a:lnTo>
                <a:lnTo>
                  <a:pt x="303" y="194"/>
                </a:lnTo>
                <a:lnTo>
                  <a:pt x="301" y="194"/>
                </a:lnTo>
                <a:lnTo>
                  <a:pt x="298" y="195"/>
                </a:lnTo>
                <a:lnTo>
                  <a:pt x="298" y="195"/>
                </a:lnTo>
                <a:lnTo>
                  <a:pt x="295" y="198"/>
                </a:lnTo>
                <a:lnTo>
                  <a:pt x="291" y="201"/>
                </a:lnTo>
                <a:lnTo>
                  <a:pt x="291" y="201"/>
                </a:lnTo>
                <a:lnTo>
                  <a:pt x="286" y="202"/>
                </a:lnTo>
                <a:lnTo>
                  <a:pt x="286" y="202"/>
                </a:lnTo>
                <a:lnTo>
                  <a:pt x="283" y="202"/>
                </a:lnTo>
                <a:lnTo>
                  <a:pt x="280" y="203"/>
                </a:lnTo>
                <a:lnTo>
                  <a:pt x="280" y="203"/>
                </a:lnTo>
                <a:lnTo>
                  <a:pt x="272" y="207"/>
                </a:lnTo>
                <a:lnTo>
                  <a:pt x="263" y="209"/>
                </a:lnTo>
                <a:lnTo>
                  <a:pt x="263" y="209"/>
                </a:lnTo>
                <a:lnTo>
                  <a:pt x="259" y="207"/>
                </a:lnTo>
                <a:lnTo>
                  <a:pt x="255" y="209"/>
                </a:lnTo>
                <a:lnTo>
                  <a:pt x="255" y="209"/>
                </a:lnTo>
                <a:lnTo>
                  <a:pt x="252" y="210"/>
                </a:lnTo>
                <a:lnTo>
                  <a:pt x="250" y="210"/>
                </a:lnTo>
                <a:lnTo>
                  <a:pt x="249" y="210"/>
                </a:lnTo>
                <a:lnTo>
                  <a:pt x="249" y="210"/>
                </a:lnTo>
                <a:lnTo>
                  <a:pt x="246" y="209"/>
                </a:lnTo>
                <a:lnTo>
                  <a:pt x="244" y="206"/>
                </a:lnTo>
                <a:lnTo>
                  <a:pt x="244" y="206"/>
                </a:lnTo>
                <a:lnTo>
                  <a:pt x="238" y="206"/>
                </a:lnTo>
                <a:lnTo>
                  <a:pt x="234" y="206"/>
                </a:lnTo>
                <a:lnTo>
                  <a:pt x="234" y="206"/>
                </a:lnTo>
                <a:lnTo>
                  <a:pt x="232" y="207"/>
                </a:lnTo>
                <a:lnTo>
                  <a:pt x="229" y="207"/>
                </a:lnTo>
                <a:lnTo>
                  <a:pt x="225" y="212"/>
                </a:lnTo>
                <a:lnTo>
                  <a:pt x="225" y="212"/>
                </a:lnTo>
                <a:lnTo>
                  <a:pt x="223" y="212"/>
                </a:lnTo>
                <a:lnTo>
                  <a:pt x="223" y="212"/>
                </a:lnTo>
                <a:lnTo>
                  <a:pt x="221" y="213"/>
                </a:lnTo>
                <a:lnTo>
                  <a:pt x="221" y="213"/>
                </a:lnTo>
                <a:lnTo>
                  <a:pt x="217" y="216"/>
                </a:lnTo>
                <a:lnTo>
                  <a:pt x="217" y="216"/>
                </a:lnTo>
                <a:lnTo>
                  <a:pt x="213" y="220"/>
                </a:lnTo>
                <a:lnTo>
                  <a:pt x="213" y="220"/>
                </a:lnTo>
                <a:lnTo>
                  <a:pt x="210" y="220"/>
                </a:lnTo>
                <a:lnTo>
                  <a:pt x="207" y="220"/>
                </a:lnTo>
                <a:lnTo>
                  <a:pt x="207" y="220"/>
                </a:lnTo>
                <a:lnTo>
                  <a:pt x="203" y="222"/>
                </a:lnTo>
                <a:lnTo>
                  <a:pt x="200" y="225"/>
                </a:lnTo>
                <a:lnTo>
                  <a:pt x="200" y="225"/>
                </a:lnTo>
                <a:lnTo>
                  <a:pt x="196" y="225"/>
                </a:lnTo>
                <a:lnTo>
                  <a:pt x="196" y="225"/>
                </a:lnTo>
                <a:lnTo>
                  <a:pt x="191" y="226"/>
                </a:lnTo>
                <a:lnTo>
                  <a:pt x="191" y="226"/>
                </a:lnTo>
                <a:lnTo>
                  <a:pt x="187" y="228"/>
                </a:lnTo>
                <a:lnTo>
                  <a:pt x="181" y="229"/>
                </a:lnTo>
                <a:lnTo>
                  <a:pt x="181" y="229"/>
                </a:lnTo>
                <a:lnTo>
                  <a:pt x="179" y="232"/>
                </a:lnTo>
                <a:lnTo>
                  <a:pt x="179" y="232"/>
                </a:lnTo>
                <a:lnTo>
                  <a:pt x="176" y="232"/>
                </a:lnTo>
                <a:lnTo>
                  <a:pt x="173" y="232"/>
                </a:lnTo>
                <a:lnTo>
                  <a:pt x="166" y="232"/>
                </a:lnTo>
                <a:lnTo>
                  <a:pt x="166" y="232"/>
                </a:lnTo>
                <a:lnTo>
                  <a:pt x="162" y="233"/>
                </a:lnTo>
                <a:lnTo>
                  <a:pt x="160" y="236"/>
                </a:lnTo>
                <a:lnTo>
                  <a:pt x="156" y="237"/>
                </a:lnTo>
                <a:lnTo>
                  <a:pt x="153" y="239"/>
                </a:lnTo>
                <a:lnTo>
                  <a:pt x="150" y="237"/>
                </a:lnTo>
                <a:lnTo>
                  <a:pt x="150" y="237"/>
                </a:lnTo>
                <a:lnTo>
                  <a:pt x="149" y="235"/>
                </a:lnTo>
                <a:lnTo>
                  <a:pt x="147" y="233"/>
                </a:lnTo>
                <a:lnTo>
                  <a:pt x="147" y="233"/>
                </a:lnTo>
                <a:lnTo>
                  <a:pt x="145" y="233"/>
                </a:lnTo>
                <a:lnTo>
                  <a:pt x="141" y="232"/>
                </a:lnTo>
                <a:lnTo>
                  <a:pt x="141" y="232"/>
                </a:lnTo>
                <a:lnTo>
                  <a:pt x="138" y="232"/>
                </a:lnTo>
                <a:lnTo>
                  <a:pt x="137" y="229"/>
                </a:lnTo>
                <a:lnTo>
                  <a:pt x="135" y="224"/>
                </a:lnTo>
                <a:lnTo>
                  <a:pt x="135" y="224"/>
                </a:lnTo>
                <a:lnTo>
                  <a:pt x="127" y="224"/>
                </a:lnTo>
                <a:lnTo>
                  <a:pt x="127" y="224"/>
                </a:lnTo>
                <a:lnTo>
                  <a:pt x="126" y="217"/>
                </a:lnTo>
                <a:lnTo>
                  <a:pt x="123" y="212"/>
                </a:lnTo>
                <a:lnTo>
                  <a:pt x="123" y="212"/>
                </a:lnTo>
                <a:lnTo>
                  <a:pt x="123" y="209"/>
                </a:lnTo>
                <a:lnTo>
                  <a:pt x="123" y="209"/>
                </a:lnTo>
                <a:lnTo>
                  <a:pt x="122" y="207"/>
                </a:lnTo>
                <a:lnTo>
                  <a:pt x="122" y="207"/>
                </a:lnTo>
                <a:lnTo>
                  <a:pt x="119" y="203"/>
                </a:lnTo>
                <a:lnTo>
                  <a:pt x="119" y="203"/>
                </a:lnTo>
                <a:lnTo>
                  <a:pt x="119" y="198"/>
                </a:lnTo>
                <a:lnTo>
                  <a:pt x="120" y="193"/>
                </a:lnTo>
                <a:lnTo>
                  <a:pt x="120" y="193"/>
                </a:lnTo>
                <a:lnTo>
                  <a:pt x="120" y="187"/>
                </a:lnTo>
                <a:lnTo>
                  <a:pt x="120" y="187"/>
                </a:lnTo>
                <a:lnTo>
                  <a:pt x="120" y="184"/>
                </a:lnTo>
                <a:lnTo>
                  <a:pt x="120" y="184"/>
                </a:lnTo>
                <a:lnTo>
                  <a:pt x="119" y="182"/>
                </a:lnTo>
                <a:lnTo>
                  <a:pt x="118" y="180"/>
                </a:lnTo>
                <a:lnTo>
                  <a:pt x="118" y="180"/>
                </a:lnTo>
                <a:lnTo>
                  <a:pt x="116" y="175"/>
                </a:lnTo>
                <a:lnTo>
                  <a:pt x="116" y="168"/>
                </a:lnTo>
                <a:lnTo>
                  <a:pt x="116" y="155"/>
                </a:lnTo>
                <a:lnTo>
                  <a:pt x="116" y="155"/>
                </a:lnTo>
                <a:lnTo>
                  <a:pt x="116" y="144"/>
                </a:lnTo>
                <a:lnTo>
                  <a:pt x="116" y="144"/>
                </a:lnTo>
                <a:lnTo>
                  <a:pt x="118" y="137"/>
                </a:lnTo>
                <a:lnTo>
                  <a:pt x="118" y="134"/>
                </a:lnTo>
                <a:lnTo>
                  <a:pt x="118" y="132"/>
                </a:lnTo>
                <a:lnTo>
                  <a:pt x="118" y="132"/>
                </a:lnTo>
                <a:lnTo>
                  <a:pt x="116" y="129"/>
                </a:lnTo>
                <a:lnTo>
                  <a:pt x="115" y="129"/>
                </a:lnTo>
                <a:lnTo>
                  <a:pt x="112" y="127"/>
                </a:lnTo>
                <a:lnTo>
                  <a:pt x="112" y="127"/>
                </a:lnTo>
                <a:lnTo>
                  <a:pt x="111" y="125"/>
                </a:lnTo>
                <a:lnTo>
                  <a:pt x="108" y="123"/>
                </a:lnTo>
                <a:lnTo>
                  <a:pt x="108" y="123"/>
                </a:lnTo>
                <a:lnTo>
                  <a:pt x="105" y="122"/>
                </a:lnTo>
                <a:lnTo>
                  <a:pt x="105" y="122"/>
                </a:lnTo>
                <a:lnTo>
                  <a:pt x="104" y="121"/>
                </a:lnTo>
                <a:lnTo>
                  <a:pt x="104" y="121"/>
                </a:lnTo>
                <a:lnTo>
                  <a:pt x="97" y="119"/>
                </a:lnTo>
                <a:lnTo>
                  <a:pt x="97" y="119"/>
                </a:lnTo>
                <a:lnTo>
                  <a:pt x="95" y="117"/>
                </a:lnTo>
                <a:lnTo>
                  <a:pt x="92" y="117"/>
                </a:lnTo>
                <a:lnTo>
                  <a:pt x="90" y="118"/>
                </a:lnTo>
                <a:lnTo>
                  <a:pt x="90" y="118"/>
                </a:lnTo>
                <a:lnTo>
                  <a:pt x="88" y="122"/>
                </a:lnTo>
                <a:lnTo>
                  <a:pt x="88" y="122"/>
                </a:lnTo>
                <a:lnTo>
                  <a:pt x="84" y="122"/>
                </a:lnTo>
                <a:lnTo>
                  <a:pt x="81" y="123"/>
                </a:lnTo>
                <a:lnTo>
                  <a:pt x="81" y="123"/>
                </a:lnTo>
                <a:lnTo>
                  <a:pt x="80" y="125"/>
                </a:lnTo>
                <a:lnTo>
                  <a:pt x="80" y="125"/>
                </a:lnTo>
                <a:lnTo>
                  <a:pt x="80" y="125"/>
                </a:lnTo>
                <a:lnTo>
                  <a:pt x="77" y="125"/>
                </a:lnTo>
                <a:lnTo>
                  <a:pt x="77" y="125"/>
                </a:lnTo>
                <a:lnTo>
                  <a:pt x="73" y="125"/>
                </a:lnTo>
                <a:lnTo>
                  <a:pt x="73" y="125"/>
                </a:lnTo>
                <a:lnTo>
                  <a:pt x="71" y="123"/>
                </a:lnTo>
                <a:lnTo>
                  <a:pt x="71" y="123"/>
                </a:lnTo>
                <a:lnTo>
                  <a:pt x="65" y="123"/>
                </a:lnTo>
                <a:lnTo>
                  <a:pt x="59" y="122"/>
                </a:lnTo>
                <a:lnTo>
                  <a:pt x="59" y="122"/>
                </a:lnTo>
                <a:lnTo>
                  <a:pt x="57" y="119"/>
                </a:lnTo>
                <a:lnTo>
                  <a:pt x="57" y="119"/>
                </a:lnTo>
                <a:lnTo>
                  <a:pt x="54" y="118"/>
                </a:lnTo>
                <a:lnTo>
                  <a:pt x="54" y="118"/>
                </a:lnTo>
                <a:lnTo>
                  <a:pt x="51" y="117"/>
                </a:lnTo>
                <a:lnTo>
                  <a:pt x="48" y="114"/>
                </a:lnTo>
                <a:lnTo>
                  <a:pt x="48" y="114"/>
                </a:lnTo>
                <a:lnTo>
                  <a:pt x="47" y="110"/>
                </a:lnTo>
                <a:lnTo>
                  <a:pt x="46" y="107"/>
                </a:lnTo>
                <a:lnTo>
                  <a:pt x="46" y="107"/>
                </a:lnTo>
                <a:lnTo>
                  <a:pt x="44" y="107"/>
                </a:lnTo>
                <a:lnTo>
                  <a:pt x="43" y="106"/>
                </a:lnTo>
                <a:lnTo>
                  <a:pt x="39" y="106"/>
                </a:lnTo>
                <a:lnTo>
                  <a:pt x="39" y="106"/>
                </a:lnTo>
                <a:lnTo>
                  <a:pt x="36" y="104"/>
                </a:lnTo>
                <a:lnTo>
                  <a:pt x="32" y="102"/>
                </a:lnTo>
                <a:lnTo>
                  <a:pt x="32" y="102"/>
                </a:lnTo>
                <a:lnTo>
                  <a:pt x="27" y="98"/>
                </a:lnTo>
                <a:lnTo>
                  <a:pt x="27" y="98"/>
                </a:lnTo>
                <a:lnTo>
                  <a:pt x="19" y="92"/>
                </a:lnTo>
                <a:lnTo>
                  <a:pt x="16" y="88"/>
                </a:lnTo>
                <a:lnTo>
                  <a:pt x="14" y="84"/>
                </a:lnTo>
                <a:lnTo>
                  <a:pt x="14" y="84"/>
                </a:lnTo>
                <a:lnTo>
                  <a:pt x="12" y="79"/>
                </a:lnTo>
                <a:lnTo>
                  <a:pt x="12" y="79"/>
                </a:lnTo>
                <a:lnTo>
                  <a:pt x="8" y="73"/>
                </a:lnTo>
                <a:lnTo>
                  <a:pt x="5" y="69"/>
                </a:lnTo>
                <a:lnTo>
                  <a:pt x="5" y="69"/>
                </a:lnTo>
                <a:lnTo>
                  <a:pt x="5" y="65"/>
                </a:lnTo>
                <a:lnTo>
                  <a:pt x="4" y="62"/>
                </a:lnTo>
                <a:lnTo>
                  <a:pt x="4" y="62"/>
                </a:lnTo>
                <a:lnTo>
                  <a:pt x="1" y="60"/>
                </a:lnTo>
                <a:lnTo>
                  <a:pt x="1" y="60"/>
                </a:lnTo>
                <a:lnTo>
                  <a:pt x="0" y="54"/>
                </a:lnTo>
                <a:lnTo>
                  <a:pt x="0" y="54"/>
                </a:lnTo>
                <a:lnTo>
                  <a:pt x="0" y="46"/>
                </a:lnTo>
                <a:lnTo>
                  <a:pt x="1" y="39"/>
                </a:lnTo>
                <a:lnTo>
                  <a:pt x="1" y="39"/>
                </a:lnTo>
                <a:lnTo>
                  <a:pt x="5" y="33"/>
                </a:lnTo>
                <a:lnTo>
                  <a:pt x="9" y="27"/>
                </a:lnTo>
                <a:lnTo>
                  <a:pt x="9" y="27"/>
                </a:lnTo>
                <a:lnTo>
                  <a:pt x="14" y="23"/>
                </a:lnTo>
                <a:lnTo>
                  <a:pt x="21" y="19"/>
                </a:lnTo>
                <a:lnTo>
                  <a:pt x="21" y="19"/>
                </a:lnTo>
                <a:lnTo>
                  <a:pt x="25" y="14"/>
                </a:lnTo>
                <a:lnTo>
                  <a:pt x="27" y="11"/>
                </a:lnTo>
                <a:lnTo>
                  <a:pt x="31" y="9"/>
                </a:lnTo>
                <a:lnTo>
                  <a:pt x="35" y="5"/>
                </a:lnTo>
                <a:close/>
              </a:path>
            </a:pathLst>
          </a:custGeom>
          <a:grpFill/>
          <a:ln w="3175">
            <a:solidFill>
              <a:srgbClr val="FFFFFF"/>
            </a:solidFill>
            <a:round/>
            <a:headEnd/>
            <a:tailEnd/>
          </a:ln>
        </xdr:spPr>
        <xdr:txBody>
          <a:bodyPr vertOverflow="overflow" horzOverflow="overflow" wrap="square" lIns="0" tIns="0" rIns="0" bIns="0"/>
          <a:lstStyle>
            <a:defPPr>
              <a:defRPr lang="fr-FR"/>
            </a:defPPr>
            <a:lvl1pPr algn="l" defTabSz="457200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1pPr>
            <a:lvl2pPr marL="457200" algn="l" defTabSz="457200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2pPr>
            <a:lvl3pPr marL="914400" algn="l" defTabSz="457200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3pPr>
            <a:lvl4pPr marL="1371600" algn="l" defTabSz="457200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4pPr>
            <a:lvl5pPr marL="1828800" algn="l" defTabSz="457200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9pPr>
          </a:lstStyle>
          <a:p>
            <a:endParaRPr lang="tr-TR"/>
          </a:p>
        </xdr:txBody>
      </xdr:sp>
      <xdr:sp macro="" textlink="">
        <xdr:nvSpPr>
          <xdr:cNvPr id="206" name="Freeform 224">
            <a:extLst>
              <a:ext uri="{FF2B5EF4-FFF2-40B4-BE49-F238E27FC236}">
                <a16:creationId xmlns:a16="http://schemas.microsoft.com/office/drawing/2014/main" id="{00000000-0008-0000-0000-0000CE000000}"/>
              </a:ext>
            </a:extLst>
          </xdr:cNvPr>
          <xdr:cNvSpPr>
            <a:spLocks/>
          </xdr:cNvSpPr>
        </xdr:nvSpPr>
        <xdr:spPr bwMode="auto">
          <a:xfrm>
            <a:off x="3275" y="3808"/>
            <a:ext cx="22" cy="18"/>
          </a:xfrm>
          <a:custGeom>
            <a:avLst/>
            <a:gdLst>
              <a:gd name="T0" fmla="*/ 29 w 122"/>
              <a:gd name="T1" fmla="*/ 0 h 100"/>
              <a:gd name="T2" fmla="*/ 50 w 122"/>
              <a:gd name="T3" fmla="*/ 0 h 100"/>
              <a:gd name="T4" fmla="*/ 60 w 122"/>
              <a:gd name="T5" fmla="*/ 2 h 100"/>
              <a:gd name="T6" fmla="*/ 65 w 122"/>
              <a:gd name="T7" fmla="*/ 2 h 100"/>
              <a:gd name="T8" fmla="*/ 69 w 122"/>
              <a:gd name="T9" fmla="*/ 4 h 100"/>
              <a:gd name="T10" fmla="*/ 84 w 122"/>
              <a:gd name="T11" fmla="*/ 12 h 100"/>
              <a:gd name="T12" fmla="*/ 97 w 122"/>
              <a:gd name="T13" fmla="*/ 19 h 100"/>
              <a:gd name="T14" fmla="*/ 98 w 122"/>
              <a:gd name="T15" fmla="*/ 21 h 100"/>
              <a:gd name="T16" fmla="*/ 99 w 122"/>
              <a:gd name="T17" fmla="*/ 23 h 100"/>
              <a:gd name="T18" fmla="*/ 102 w 122"/>
              <a:gd name="T19" fmla="*/ 25 h 100"/>
              <a:gd name="T20" fmla="*/ 107 w 122"/>
              <a:gd name="T21" fmla="*/ 28 h 100"/>
              <a:gd name="T22" fmla="*/ 109 w 122"/>
              <a:gd name="T23" fmla="*/ 29 h 100"/>
              <a:gd name="T24" fmla="*/ 110 w 122"/>
              <a:gd name="T25" fmla="*/ 29 h 100"/>
              <a:gd name="T26" fmla="*/ 113 w 122"/>
              <a:gd name="T27" fmla="*/ 36 h 100"/>
              <a:gd name="T28" fmla="*/ 117 w 122"/>
              <a:gd name="T29" fmla="*/ 42 h 100"/>
              <a:gd name="T30" fmla="*/ 120 w 122"/>
              <a:gd name="T31" fmla="*/ 52 h 100"/>
              <a:gd name="T32" fmla="*/ 122 w 122"/>
              <a:gd name="T33" fmla="*/ 65 h 100"/>
              <a:gd name="T34" fmla="*/ 118 w 122"/>
              <a:gd name="T35" fmla="*/ 77 h 100"/>
              <a:gd name="T36" fmla="*/ 116 w 122"/>
              <a:gd name="T37" fmla="*/ 80 h 100"/>
              <a:gd name="T38" fmla="*/ 111 w 122"/>
              <a:gd name="T39" fmla="*/ 82 h 100"/>
              <a:gd name="T40" fmla="*/ 107 w 122"/>
              <a:gd name="T41" fmla="*/ 85 h 100"/>
              <a:gd name="T42" fmla="*/ 101 w 122"/>
              <a:gd name="T43" fmla="*/ 85 h 100"/>
              <a:gd name="T44" fmla="*/ 98 w 122"/>
              <a:gd name="T45" fmla="*/ 88 h 100"/>
              <a:gd name="T46" fmla="*/ 94 w 122"/>
              <a:gd name="T47" fmla="*/ 92 h 100"/>
              <a:gd name="T48" fmla="*/ 83 w 122"/>
              <a:gd name="T49" fmla="*/ 97 h 100"/>
              <a:gd name="T50" fmla="*/ 79 w 122"/>
              <a:gd name="T51" fmla="*/ 99 h 100"/>
              <a:gd name="T52" fmla="*/ 75 w 122"/>
              <a:gd name="T53" fmla="*/ 100 h 100"/>
              <a:gd name="T54" fmla="*/ 63 w 122"/>
              <a:gd name="T55" fmla="*/ 100 h 100"/>
              <a:gd name="T56" fmla="*/ 52 w 122"/>
              <a:gd name="T57" fmla="*/ 100 h 100"/>
              <a:gd name="T58" fmla="*/ 44 w 122"/>
              <a:gd name="T59" fmla="*/ 97 h 100"/>
              <a:gd name="T60" fmla="*/ 42 w 122"/>
              <a:gd name="T61" fmla="*/ 94 h 100"/>
              <a:gd name="T62" fmla="*/ 37 w 122"/>
              <a:gd name="T63" fmla="*/ 88 h 100"/>
              <a:gd name="T64" fmla="*/ 37 w 122"/>
              <a:gd name="T65" fmla="*/ 82 h 100"/>
              <a:gd name="T66" fmla="*/ 37 w 122"/>
              <a:gd name="T67" fmla="*/ 77 h 100"/>
              <a:gd name="T68" fmla="*/ 37 w 122"/>
              <a:gd name="T69" fmla="*/ 66 h 100"/>
              <a:gd name="T70" fmla="*/ 36 w 122"/>
              <a:gd name="T71" fmla="*/ 61 h 100"/>
              <a:gd name="T72" fmla="*/ 31 w 122"/>
              <a:gd name="T73" fmla="*/ 56 h 100"/>
              <a:gd name="T74" fmla="*/ 29 w 122"/>
              <a:gd name="T75" fmla="*/ 54 h 100"/>
              <a:gd name="T76" fmla="*/ 29 w 122"/>
              <a:gd name="T77" fmla="*/ 51 h 100"/>
              <a:gd name="T78" fmla="*/ 27 w 122"/>
              <a:gd name="T79" fmla="*/ 48 h 100"/>
              <a:gd name="T80" fmla="*/ 26 w 122"/>
              <a:gd name="T81" fmla="*/ 44 h 100"/>
              <a:gd name="T82" fmla="*/ 23 w 122"/>
              <a:gd name="T83" fmla="*/ 40 h 100"/>
              <a:gd name="T84" fmla="*/ 19 w 122"/>
              <a:gd name="T85" fmla="*/ 37 h 100"/>
              <a:gd name="T86" fmla="*/ 14 w 122"/>
              <a:gd name="T87" fmla="*/ 33 h 100"/>
              <a:gd name="T88" fmla="*/ 4 w 122"/>
              <a:gd name="T89" fmla="*/ 29 h 100"/>
              <a:gd name="T90" fmla="*/ 2 w 122"/>
              <a:gd name="T91" fmla="*/ 28 h 100"/>
              <a:gd name="T92" fmla="*/ 0 w 122"/>
              <a:gd name="T93" fmla="*/ 21 h 100"/>
              <a:gd name="T94" fmla="*/ 0 w 122"/>
              <a:gd name="T95" fmla="*/ 19 h 100"/>
              <a:gd name="T96" fmla="*/ 4 w 122"/>
              <a:gd name="T97" fmla="*/ 12 h 100"/>
              <a:gd name="T98" fmla="*/ 8 w 122"/>
              <a:gd name="T99" fmla="*/ 8 h 100"/>
              <a:gd name="T100" fmla="*/ 14 w 122"/>
              <a:gd name="T101" fmla="*/ 4 h 100"/>
              <a:gd name="T102" fmla="*/ 23 w 122"/>
              <a:gd name="T103" fmla="*/ 0 h 1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</a:cxnLst>
            <a:rect l="0" t="0" r="r" b="b"/>
            <a:pathLst>
              <a:path w="122" h="100">
                <a:moveTo>
                  <a:pt x="29" y="0"/>
                </a:moveTo>
                <a:lnTo>
                  <a:pt x="29" y="0"/>
                </a:lnTo>
                <a:lnTo>
                  <a:pt x="50" y="0"/>
                </a:lnTo>
                <a:lnTo>
                  <a:pt x="50" y="0"/>
                </a:lnTo>
                <a:lnTo>
                  <a:pt x="56" y="1"/>
                </a:lnTo>
                <a:lnTo>
                  <a:pt x="60" y="2"/>
                </a:lnTo>
                <a:lnTo>
                  <a:pt x="60" y="2"/>
                </a:lnTo>
                <a:lnTo>
                  <a:pt x="65" y="2"/>
                </a:lnTo>
                <a:lnTo>
                  <a:pt x="69" y="4"/>
                </a:lnTo>
                <a:lnTo>
                  <a:pt x="69" y="4"/>
                </a:lnTo>
                <a:lnTo>
                  <a:pt x="84" y="12"/>
                </a:lnTo>
                <a:lnTo>
                  <a:pt x="84" y="12"/>
                </a:lnTo>
                <a:lnTo>
                  <a:pt x="92" y="16"/>
                </a:lnTo>
                <a:lnTo>
                  <a:pt x="97" y="19"/>
                </a:lnTo>
                <a:lnTo>
                  <a:pt x="98" y="20"/>
                </a:lnTo>
                <a:lnTo>
                  <a:pt x="98" y="21"/>
                </a:lnTo>
                <a:lnTo>
                  <a:pt x="98" y="21"/>
                </a:lnTo>
                <a:lnTo>
                  <a:pt x="99" y="23"/>
                </a:lnTo>
                <a:lnTo>
                  <a:pt x="101" y="23"/>
                </a:lnTo>
                <a:lnTo>
                  <a:pt x="102" y="25"/>
                </a:lnTo>
                <a:lnTo>
                  <a:pt x="102" y="25"/>
                </a:lnTo>
                <a:lnTo>
                  <a:pt x="107" y="28"/>
                </a:lnTo>
                <a:lnTo>
                  <a:pt x="107" y="28"/>
                </a:lnTo>
                <a:lnTo>
                  <a:pt x="109" y="29"/>
                </a:lnTo>
                <a:lnTo>
                  <a:pt x="110" y="29"/>
                </a:lnTo>
                <a:lnTo>
                  <a:pt x="110" y="29"/>
                </a:lnTo>
                <a:lnTo>
                  <a:pt x="111" y="33"/>
                </a:lnTo>
                <a:lnTo>
                  <a:pt x="113" y="36"/>
                </a:lnTo>
                <a:lnTo>
                  <a:pt x="117" y="42"/>
                </a:lnTo>
                <a:lnTo>
                  <a:pt x="117" y="42"/>
                </a:lnTo>
                <a:lnTo>
                  <a:pt x="120" y="52"/>
                </a:lnTo>
                <a:lnTo>
                  <a:pt x="120" y="52"/>
                </a:lnTo>
                <a:lnTo>
                  <a:pt x="121" y="58"/>
                </a:lnTo>
                <a:lnTo>
                  <a:pt x="122" y="65"/>
                </a:lnTo>
                <a:lnTo>
                  <a:pt x="121" y="70"/>
                </a:lnTo>
                <a:lnTo>
                  <a:pt x="118" y="77"/>
                </a:lnTo>
                <a:lnTo>
                  <a:pt x="118" y="77"/>
                </a:lnTo>
                <a:lnTo>
                  <a:pt x="116" y="80"/>
                </a:lnTo>
                <a:lnTo>
                  <a:pt x="111" y="82"/>
                </a:lnTo>
                <a:lnTo>
                  <a:pt x="111" y="82"/>
                </a:lnTo>
                <a:lnTo>
                  <a:pt x="107" y="85"/>
                </a:lnTo>
                <a:lnTo>
                  <a:pt x="107" y="85"/>
                </a:lnTo>
                <a:lnTo>
                  <a:pt x="103" y="85"/>
                </a:lnTo>
                <a:lnTo>
                  <a:pt x="101" y="85"/>
                </a:lnTo>
                <a:lnTo>
                  <a:pt x="101" y="85"/>
                </a:lnTo>
                <a:lnTo>
                  <a:pt x="98" y="88"/>
                </a:lnTo>
                <a:lnTo>
                  <a:pt x="94" y="92"/>
                </a:lnTo>
                <a:lnTo>
                  <a:pt x="94" y="92"/>
                </a:lnTo>
                <a:lnTo>
                  <a:pt x="88" y="94"/>
                </a:lnTo>
                <a:lnTo>
                  <a:pt x="83" y="97"/>
                </a:lnTo>
                <a:lnTo>
                  <a:pt x="83" y="97"/>
                </a:lnTo>
                <a:lnTo>
                  <a:pt x="79" y="99"/>
                </a:lnTo>
                <a:lnTo>
                  <a:pt x="75" y="100"/>
                </a:lnTo>
                <a:lnTo>
                  <a:pt x="75" y="100"/>
                </a:lnTo>
                <a:lnTo>
                  <a:pt x="63" y="100"/>
                </a:lnTo>
                <a:lnTo>
                  <a:pt x="63" y="100"/>
                </a:lnTo>
                <a:lnTo>
                  <a:pt x="52" y="100"/>
                </a:lnTo>
                <a:lnTo>
                  <a:pt x="52" y="100"/>
                </a:lnTo>
                <a:lnTo>
                  <a:pt x="46" y="99"/>
                </a:lnTo>
                <a:lnTo>
                  <a:pt x="44" y="97"/>
                </a:lnTo>
                <a:lnTo>
                  <a:pt x="42" y="94"/>
                </a:lnTo>
                <a:lnTo>
                  <a:pt x="42" y="94"/>
                </a:lnTo>
                <a:lnTo>
                  <a:pt x="40" y="92"/>
                </a:lnTo>
                <a:lnTo>
                  <a:pt x="37" y="88"/>
                </a:lnTo>
                <a:lnTo>
                  <a:pt x="37" y="88"/>
                </a:lnTo>
                <a:lnTo>
                  <a:pt x="37" y="82"/>
                </a:lnTo>
                <a:lnTo>
                  <a:pt x="37" y="77"/>
                </a:lnTo>
                <a:lnTo>
                  <a:pt x="37" y="77"/>
                </a:lnTo>
                <a:lnTo>
                  <a:pt x="37" y="66"/>
                </a:lnTo>
                <a:lnTo>
                  <a:pt x="37" y="66"/>
                </a:lnTo>
                <a:lnTo>
                  <a:pt x="37" y="62"/>
                </a:lnTo>
                <a:lnTo>
                  <a:pt x="36" y="61"/>
                </a:lnTo>
                <a:lnTo>
                  <a:pt x="31" y="56"/>
                </a:lnTo>
                <a:lnTo>
                  <a:pt x="31" y="56"/>
                </a:lnTo>
                <a:lnTo>
                  <a:pt x="30" y="55"/>
                </a:lnTo>
                <a:lnTo>
                  <a:pt x="29" y="54"/>
                </a:lnTo>
                <a:lnTo>
                  <a:pt x="29" y="54"/>
                </a:lnTo>
                <a:lnTo>
                  <a:pt x="29" y="51"/>
                </a:lnTo>
                <a:lnTo>
                  <a:pt x="29" y="51"/>
                </a:lnTo>
                <a:lnTo>
                  <a:pt x="27" y="48"/>
                </a:lnTo>
                <a:lnTo>
                  <a:pt x="27" y="48"/>
                </a:lnTo>
                <a:lnTo>
                  <a:pt x="26" y="44"/>
                </a:lnTo>
                <a:lnTo>
                  <a:pt x="23" y="40"/>
                </a:lnTo>
                <a:lnTo>
                  <a:pt x="23" y="40"/>
                </a:lnTo>
                <a:lnTo>
                  <a:pt x="19" y="37"/>
                </a:lnTo>
                <a:lnTo>
                  <a:pt x="19" y="37"/>
                </a:lnTo>
                <a:lnTo>
                  <a:pt x="17" y="36"/>
                </a:lnTo>
                <a:lnTo>
                  <a:pt x="14" y="33"/>
                </a:lnTo>
                <a:lnTo>
                  <a:pt x="14" y="33"/>
                </a:lnTo>
                <a:lnTo>
                  <a:pt x="4" y="29"/>
                </a:lnTo>
                <a:lnTo>
                  <a:pt x="4" y="29"/>
                </a:lnTo>
                <a:lnTo>
                  <a:pt x="2" y="28"/>
                </a:lnTo>
                <a:lnTo>
                  <a:pt x="0" y="27"/>
                </a:lnTo>
                <a:lnTo>
                  <a:pt x="0" y="21"/>
                </a:lnTo>
                <a:lnTo>
                  <a:pt x="0" y="21"/>
                </a:lnTo>
                <a:lnTo>
                  <a:pt x="0" y="19"/>
                </a:lnTo>
                <a:lnTo>
                  <a:pt x="2" y="16"/>
                </a:lnTo>
                <a:lnTo>
                  <a:pt x="4" y="12"/>
                </a:lnTo>
                <a:lnTo>
                  <a:pt x="4" y="12"/>
                </a:lnTo>
                <a:lnTo>
                  <a:pt x="8" y="8"/>
                </a:lnTo>
                <a:lnTo>
                  <a:pt x="14" y="4"/>
                </a:lnTo>
                <a:lnTo>
                  <a:pt x="14" y="4"/>
                </a:lnTo>
                <a:lnTo>
                  <a:pt x="18" y="2"/>
                </a:lnTo>
                <a:lnTo>
                  <a:pt x="23" y="0"/>
                </a:lnTo>
                <a:lnTo>
                  <a:pt x="29" y="0"/>
                </a:lnTo>
                <a:close/>
              </a:path>
            </a:pathLst>
          </a:custGeom>
          <a:grpFill/>
          <a:ln w="3175">
            <a:solidFill>
              <a:srgbClr val="FFFFFF"/>
            </a:solidFill>
            <a:round/>
            <a:headEnd/>
            <a:tailEnd/>
          </a:ln>
        </xdr:spPr>
        <xdr:txBody>
          <a:bodyPr vertOverflow="overflow" horzOverflow="overflow" wrap="square" lIns="0" tIns="0" rIns="0" bIns="0"/>
          <a:lstStyle>
            <a:defPPr>
              <a:defRPr lang="fr-FR"/>
            </a:defPPr>
            <a:lvl1pPr algn="l" defTabSz="457200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1pPr>
            <a:lvl2pPr marL="457200" algn="l" defTabSz="457200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2pPr>
            <a:lvl3pPr marL="914400" algn="l" defTabSz="457200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3pPr>
            <a:lvl4pPr marL="1371600" algn="l" defTabSz="457200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4pPr>
            <a:lvl5pPr marL="1828800" algn="l" defTabSz="457200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9pPr>
          </a:lstStyle>
          <a:p>
            <a:endParaRPr lang="tr-TR"/>
          </a:p>
        </xdr:txBody>
      </xdr:sp>
      <xdr:sp macro="" textlink="">
        <xdr:nvSpPr>
          <xdr:cNvPr id="208" name="Freeform 225">
            <a:extLst>
              <a:ext uri="{FF2B5EF4-FFF2-40B4-BE49-F238E27FC236}">
                <a16:creationId xmlns:a16="http://schemas.microsoft.com/office/drawing/2014/main" id="{00000000-0008-0000-0000-0000D0000000}"/>
              </a:ext>
            </a:extLst>
          </xdr:cNvPr>
          <xdr:cNvSpPr>
            <a:spLocks/>
          </xdr:cNvSpPr>
        </xdr:nvSpPr>
        <xdr:spPr bwMode="auto">
          <a:xfrm>
            <a:off x="3308" y="3837"/>
            <a:ext cx="14" cy="10"/>
          </a:xfrm>
          <a:custGeom>
            <a:avLst/>
            <a:gdLst>
              <a:gd name="T0" fmla="*/ 19 w 79"/>
              <a:gd name="T1" fmla="*/ 25 h 55"/>
              <a:gd name="T2" fmla="*/ 23 w 79"/>
              <a:gd name="T3" fmla="*/ 24 h 55"/>
              <a:gd name="T4" fmla="*/ 30 w 79"/>
              <a:gd name="T5" fmla="*/ 21 h 55"/>
              <a:gd name="T6" fmla="*/ 36 w 79"/>
              <a:gd name="T7" fmla="*/ 19 h 55"/>
              <a:gd name="T8" fmla="*/ 41 w 79"/>
              <a:gd name="T9" fmla="*/ 15 h 55"/>
              <a:gd name="T10" fmla="*/ 45 w 79"/>
              <a:gd name="T11" fmla="*/ 12 h 55"/>
              <a:gd name="T12" fmla="*/ 49 w 79"/>
              <a:gd name="T13" fmla="*/ 4 h 55"/>
              <a:gd name="T14" fmla="*/ 52 w 79"/>
              <a:gd name="T15" fmla="*/ 2 h 55"/>
              <a:gd name="T16" fmla="*/ 55 w 79"/>
              <a:gd name="T17" fmla="*/ 2 h 55"/>
              <a:gd name="T18" fmla="*/ 60 w 79"/>
              <a:gd name="T19" fmla="*/ 0 h 55"/>
              <a:gd name="T20" fmla="*/ 69 w 79"/>
              <a:gd name="T21" fmla="*/ 1 h 55"/>
              <a:gd name="T22" fmla="*/ 71 w 79"/>
              <a:gd name="T23" fmla="*/ 2 h 55"/>
              <a:gd name="T24" fmla="*/ 74 w 79"/>
              <a:gd name="T25" fmla="*/ 8 h 55"/>
              <a:gd name="T26" fmla="*/ 75 w 79"/>
              <a:gd name="T27" fmla="*/ 13 h 55"/>
              <a:gd name="T28" fmla="*/ 78 w 79"/>
              <a:gd name="T29" fmla="*/ 17 h 55"/>
              <a:gd name="T30" fmla="*/ 78 w 79"/>
              <a:gd name="T31" fmla="*/ 19 h 55"/>
              <a:gd name="T32" fmla="*/ 75 w 79"/>
              <a:gd name="T33" fmla="*/ 23 h 55"/>
              <a:gd name="T34" fmla="*/ 72 w 79"/>
              <a:gd name="T35" fmla="*/ 28 h 55"/>
              <a:gd name="T36" fmla="*/ 71 w 79"/>
              <a:gd name="T37" fmla="*/ 35 h 55"/>
              <a:gd name="T38" fmla="*/ 74 w 79"/>
              <a:gd name="T39" fmla="*/ 35 h 55"/>
              <a:gd name="T40" fmla="*/ 79 w 79"/>
              <a:gd name="T41" fmla="*/ 40 h 55"/>
              <a:gd name="T42" fmla="*/ 78 w 79"/>
              <a:gd name="T43" fmla="*/ 43 h 55"/>
              <a:gd name="T44" fmla="*/ 74 w 79"/>
              <a:gd name="T45" fmla="*/ 46 h 55"/>
              <a:gd name="T46" fmla="*/ 65 w 79"/>
              <a:gd name="T47" fmla="*/ 47 h 55"/>
              <a:gd name="T48" fmla="*/ 63 w 79"/>
              <a:gd name="T49" fmla="*/ 48 h 55"/>
              <a:gd name="T50" fmla="*/ 59 w 79"/>
              <a:gd name="T51" fmla="*/ 50 h 55"/>
              <a:gd name="T52" fmla="*/ 56 w 79"/>
              <a:gd name="T53" fmla="*/ 52 h 55"/>
              <a:gd name="T54" fmla="*/ 53 w 79"/>
              <a:gd name="T55" fmla="*/ 54 h 55"/>
              <a:gd name="T56" fmla="*/ 49 w 79"/>
              <a:gd name="T57" fmla="*/ 48 h 55"/>
              <a:gd name="T58" fmla="*/ 48 w 79"/>
              <a:gd name="T59" fmla="*/ 47 h 55"/>
              <a:gd name="T60" fmla="*/ 41 w 79"/>
              <a:gd name="T61" fmla="*/ 47 h 55"/>
              <a:gd name="T62" fmla="*/ 37 w 79"/>
              <a:gd name="T63" fmla="*/ 50 h 55"/>
              <a:gd name="T64" fmla="*/ 31 w 79"/>
              <a:gd name="T65" fmla="*/ 52 h 55"/>
              <a:gd name="T66" fmla="*/ 26 w 79"/>
              <a:gd name="T67" fmla="*/ 52 h 55"/>
              <a:gd name="T68" fmla="*/ 23 w 79"/>
              <a:gd name="T69" fmla="*/ 50 h 55"/>
              <a:gd name="T70" fmla="*/ 22 w 79"/>
              <a:gd name="T71" fmla="*/ 54 h 55"/>
              <a:gd name="T72" fmla="*/ 12 w 79"/>
              <a:gd name="T73" fmla="*/ 55 h 55"/>
              <a:gd name="T74" fmla="*/ 7 w 79"/>
              <a:gd name="T75" fmla="*/ 55 h 55"/>
              <a:gd name="T76" fmla="*/ 2 w 79"/>
              <a:gd name="T77" fmla="*/ 52 h 55"/>
              <a:gd name="T78" fmla="*/ 0 w 79"/>
              <a:gd name="T79" fmla="*/ 48 h 55"/>
              <a:gd name="T80" fmla="*/ 0 w 79"/>
              <a:gd name="T81" fmla="*/ 42 h 55"/>
              <a:gd name="T82" fmla="*/ 4 w 79"/>
              <a:gd name="T83" fmla="*/ 36 h 55"/>
              <a:gd name="T84" fmla="*/ 8 w 79"/>
              <a:gd name="T85" fmla="*/ 32 h 55"/>
              <a:gd name="T86" fmla="*/ 19 w 79"/>
              <a:gd name="T87" fmla="*/ 25 h 5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</a:cxnLst>
            <a:rect l="0" t="0" r="r" b="b"/>
            <a:pathLst>
              <a:path w="79" h="55">
                <a:moveTo>
                  <a:pt x="19" y="25"/>
                </a:moveTo>
                <a:lnTo>
                  <a:pt x="19" y="25"/>
                </a:lnTo>
                <a:lnTo>
                  <a:pt x="23" y="24"/>
                </a:lnTo>
                <a:lnTo>
                  <a:pt x="23" y="24"/>
                </a:lnTo>
                <a:lnTo>
                  <a:pt x="26" y="24"/>
                </a:lnTo>
                <a:lnTo>
                  <a:pt x="30" y="21"/>
                </a:lnTo>
                <a:lnTo>
                  <a:pt x="30" y="21"/>
                </a:lnTo>
                <a:lnTo>
                  <a:pt x="36" y="19"/>
                </a:lnTo>
                <a:lnTo>
                  <a:pt x="41" y="15"/>
                </a:lnTo>
                <a:lnTo>
                  <a:pt x="41" y="15"/>
                </a:lnTo>
                <a:lnTo>
                  <a:pt x="45" y="12"/>
                </a:lnTo>
                <a:lnTo>
                  <a:pt x="45" y="12"/>
                </a:lnTo>
                <a:lnTo>
                  <a:pt x="46" y="8"/>
                </a:lnTo>
                <a:lnTo>
                  <a:pt x="49" y="4"/>
                </a:lnTo>
                <a:lnTo>
                  <a:pt x="49" y="4"/>
                </a:lnTo>
                <a:lnTo>
                  <a:pt x="52" y="2"/>
                </a:lnTo>
                <a:lnTo>
                  <a:pt x="55" y="2"/>
                </a:lnTo>
                <a:lnTo>
                  <a:pt x="55" y="2"/>
                </a:lnTo>
                <a:lnTo>
                  <a:pt x="60" y="0"/>
                </a:lnTo>
                <a:lnTo>
                  <a:pt x="60" y="0"/>
                </a:lnTo>
                <a:lnTo>
                  <a:pt x="65" y="0"/>
                </a:lnTo>
                <a:lnTo>
                  <a:pt x="69" y="1"/>
                </a:lnTo>
                <a:lnTo>
                  <a:pt x="71" y="2"/>
                </a:lnTo>
                <a:lnTo>
                  <a:pt x="71" y="2"/>
                </a:lnTo>
                <a:lnTo>
                  <a:pt x="74" y="8"/>
                </a:lnTo>
                <a:lnTo>
                  <a:pt x="74" y="8"/>
                </a:lnTo>
                <a:lnTo>
                  <a:pt x="75" y="13"/>
                </a:lnTo>
                <a:lnTo>
                  <a:pt x="75" y="13"/>
                </a:lnTo>
                <a:lnTo>
                  <a:pt x="78" y="16"/>
                </a:lnTo>
                <a:lnTo>
                  <a:pt x="78" y="17"/>
                </a:lnTo>
                <a:lnTo>
                  <a:pt x="78" y="19"/>
                </a:lnTo>
                <a:lnTo>
                  <a:pt x="78" y="19"/>
                </a:lnTo>
                <a:lnTo>
                  <a:pt x="76" y="21"/>
                </a:lnTo>
                <a:lnTo>
                  <a:pt x="75" y="23"/>
                </a:lnTo>
                <a:lnTo>
                  <a:pt x="75" y="23"/>
                </a:lnTo>
                <a:lnTo>
                  <a:pt x="72" y="28"/>
                </a:lnTo>
                <a:lnTo>
                  <a:pt x="71" y="32"/>
                </a:lnTo>
                <a:lnTo>
                  <a:pt x="71" y="35"/>
                </a:lnTo>
                <a:lnTo>
                  <a:pt x="71" y="35"/>
                </a:lnTo>
                <a:lnTo>
                  <a:pt x="74" y="35"/>
                </a:lnTo>
                <a:lnTo>
                  <a:pt x="76" y="36"/>
                </a:lnTo>
                <a:lnTo>
                  <a:pt x="79" y="40"/>
                </a:lnTo>
                <a:lnTo>
                  <a:pt x="79" y="42"/>
                </a:lnTo>
                <a:lnTo>
                  <a:pt x="78" y="43"/>
                </a:lnTo>
                <a:lnTo>
                  <a:pt x="76" y="46"/>
                </a:lnTo>
                <a:lnTo>
                  <a:pt x="74" y="46"/>
                </a:lnTo>
                <a:lnTo>
                  <a:pt x="74" y="46"/>
                </a:lnTo>
                <a:lnTo>
                  <a:pt x="65" y="47"/>
                </a:lnTo>
                <a:lnTo>
                  <a:pt x="65" y="47"/>
                </a:lnTo>
                <a:lnTo>
                  <a:pt x="63" y="48"/>
                </a:lnTo>
                <a:lnTo>
                  <a:pt x="59" y="50"/>
                </a:lnTo>
                <a:lnTo>
                  <a:pt x="59" y="50"/>
                </a:lnTo>
                <a:lnTo>
                  <a:pt x="57" y="51"/>
                </a:lnTo>
                <a:lnTo>
                  <a:pt x="56" y="52"/>
                </a:lnTo>
                <a:lnTo>
                  <a:pt x="56" y="52"/>
                </a:lnTo>
                <a:lnTo>
                  <a:pt x="53" y="54"/>
                </a:lnTo>
                <a:lnTo>
                  <a:pt x="50" y="52"/>
                </a:lnTo>
                <a:lnTo>
                  <a:pt x="49" y="48"/>
                </a:lnTo>
                <a:lnTo>
                  <a:pt x="49" y="48"/>
                </a:lnTo>
                <a:lnTo>
                  <a:pt x="48" y="47"/>
                </a:lnTo>
                <a:lnTo>
                  <a:pt x="45" y="46"/>
                </a:lnTo>
                <a:lnTo>
                  <a:pt x="41" y="47"/>
                </a:lnTo>
                <a:lnTo>
                  <a:pt x="41" y="47"/>
                </a:lnTo>
                <a:lnTo>
                  <a:pt x="37" y="50"/>
                </a:lnTo>
                <a:lnTo>
                  <a:pt x="31" y="52"/>
                </a:lnTo>
                <a:lnTo>
                  <a:pt x="31" y="52"/>
                </a:lnTo>
                <a:lnTo>
                  <a:pt x="26" y="52"/>
                </a:lnTo>
                <a:lnTo>
                  <a:pt x="26" y="52"/>
                </a:lnTo>
                <a:lnTo>
                  <a:pt x="25" y="52"/>
                </a:lnTo>
                <a:lnTo>
                  <a:pt x="23" y="50"/>
                </a:lnTo>
                <a:lnTo>
                  <a:pt x="23" y="50"/>
                </a:lnTo>
                <a:lnTo>
                  <a:pt x="22" y="54"/>
                </a:lnTo>
                <a:lnTo>
                  <a:pt x="19" y="55"/>
                </a:lnTo>
                <a:lnTo>
                  <a:pt x="12" y="55"/>
                </a:lnTo>
                <a:lnTo>
                  <a:pt x="12" y="55"/>
                </a:lnTo>
                <a:lnTo>
                  <a:pt x="7" y="55"/>
                </a:lnTo>
                <a:lnTo>
                  <a:pt x="4" y="55"/>
                </a:lnTo>
                <a:lnTo>
                  <a:pt x="2" y="52"/>
                </a:lnTo>
                <a:lnTo>
                  <a:pt x="0" y="48"/>
                </a:lnTo>
                <a:lnTo>
                  <a:pt x="0" y="48"/>
                </a:lnTo>
                <a:lnTo>
                  <a:pt x="0" y="44"/>
                </a:lnTo>
                <a:lnTo>
                  <a:pt x="0" y="42"/>
                </a:lnTo>
                <a:lnTo>
                  <a:pt x="0" y="42"/>
                </a:lnTo>
                <a:lnTo>
                  <a:pt x="4" y="36"/>
                </a:lnTo>
                <a:lnTo>
                  <a:pt x="4" y="36"/>
                </a:lnTo>
                <a:lnTo>
                  <a:pt x="8" y="32"/>
                </a:lnTo>
                <a:lnTo>
                  <a:pt x="14" y="28"/>
                </a:lnTo>
                <a:lnTo>
                  <a:pt x="19" y="25"/>
                </a:lnTo>
                <a:close/>
              </a:path>
            </a:pathLst>
          </a:custGeom>
          <a:grpFill/>
          <a:ln w="3175">
            <a:solidFill>
              <a:srgbClr val="FFFFFF"/>
            </a:solidFill>
            <a:round/>
            <a:headEnd/>
            <a:tailEnd/>
          </a:ln>
        </xdr:spPr>
        <xdr:txBody>
          <a:bodyPr vertOverflow="overflow" horzOverflow="overflow" wrap="square" lIns="0" tIns="0" rIns="0" bIns="0"/>
          <a:lstStyle>
            <a:defPPr>
              <a:defRPr lang="fr-FR"/>
            </a:defPPr>
            <a:lvl1pPr algn="l" defTabSz="457200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1pPr>
            <a:lvl2pPr marL="457200" algn="l" defTabSz="457200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2pPr>
            <a:lvl3pPr marL="914400" algn="l" defTabSz="457200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3pPr>
            <a:lvl4pPr marL="1371600" algn="l" defTabSz="457200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4pPr>
            <a:lvl5pPr marL="1828800" algn="l" defTabSz="457200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9pPr>
          </a:lstStyle>
          <a:p>
            <a:endParaRPr lang="tr-TR"/>
          </a:p>
        </xdr:txBody>
      </xdr:sp>
      <xdr:sp macro="" textlink="">
        <xdr:nvSpPr>
          <xdr:cNvPr id="209" name="Freeform 226">
            <a:extLst>
              <a:ext uri="{FF2B5EF4-FFF2-40B4-BE49-F238E27FC236}">
                <a16:creationId xmlns:a16="http://schemas.microsoft.com/office/drawing/2014/main" id="{00000000-0008-0000-0000-0000D1000000}"/>
              </a:ext>
            </a:extLst>
          </xdr:cNvPr>
          <xdr:cNvSpPr>
            <a:spLocks/>
          </xdr:cNvSpPr>
        </xdr:nvSpPr>
        <xdr:spPr bwMode="auto">
          <a:xfrm>
            <a:off x="3169" y="3735"/>
            <a:ext cx="55" cy="43"/>
          </a:xfrm>
          <a:custGeom>
            <a:avLst/>
            <a:gdLst>
              <a:gd name="T0" fmla="*/ 58 w 304"/>
              <a:gd name="T1" fmla="*/ 66 h 236"/>
              <a:gd name="T2" fmla="*/ 84 w 304"/>
              <a:gd name="T3" fmla="*/ 57 h 236"/>
              <a:gd name="T4" fmla="*/ 95 w 304"/>
              <a:gd name="T5" fmla="*/ 47 h 236"/>
              <a:gd name="T6" fmla="*/ 108 w 304"/>
              <a:gd name="T7" fmla="*/ 29 h 236"/>
              <a:gd name="T8" fmla="*/ 121 w 304"/>
              <a:gd name="T9" fmla="*/ 13 h 236"/>
              <a:gd name="T10" fmla="*/ 140 w 304"/>
              <a:gd name="T11" fmla="*/ 6 h 236"/>
              <a:gd name="T12" fmla="*/ 156 w 304"/>
              <a:gd name="T13" fmla="*/ 2 h 236"/>
              <a:gd name="T14" fmla="*/ 165 w 304"/>
              <a:gd name="T15" fmla="*/ 22 h 236"/>
              <a:gd name="T16" fmla="*/ 180 w 304"/>
              <a:gd name="T17" fmla="*/ 37 h 236"/>
              <a:gd name="T18" fmla="*/ 178 w 304"/>
              <a:gd name="T19" fmla="*/ 47 h 236"/>
              <a:gd name="T20" fmla="*/ 191 w 304"/>
              <a:gd name="T21" fmla="*/ 64 h 236"/>
              <a:gd name="T22" fmla="*/ 194 w 304"/>
              <a:gd name="T23" fmla="*/ 75 h 236"/>
              <a:gd name="T24" fmla="*/ 212 w 304"/>
              <a:gd name="T25" fmla="*/ 78 h 236"/>
              <a:gd name="T26" fmla="*/ 218 w 304"/>
              <a:gd name="T27" fmla="*/ 94 h 236"/>
              <a:gd name="T28" fmla="*/ 210 w 304"/>
              <a:gd name="T29" fmla="*/ 104 h 236"/>
              <a:gd name="T30" fmla="*/ 210 w 304"/>
              <a:gd name="T31" fmla="*/ 110 h 236"/>
              <a:gd name="T32" fmla="*/ 213 w 304"/>
              <a:gd name="T33" fmla="*/ 118 h 236"/>
              <a:gd name="T34" fmla="*/ 222 w 304"/>
              <a:gd name="T35" fmla="*/ 131 h 236"/>
              <a:gd name="T36" fmla="*/ 235 w 304"/>
              <a:gd name="T37" fmla="*/ 147 h 236"/>
              <a:gd name="T38" fmla="*/ 245 w 304"/>
              <a:gd name="T39" fmla="*/ 133 h 236"/>
              <a:gd name="T40" fmla="*/ 259 w 304"/>
              <a:gd name="T41" fmla="*/ 141 h 236"/>
              <a:gd name="T42" fmla="*/ 274 w 304"/>
              <a:gd name="T43" fmla="*/ 162 h 236"/>
              <a:gd name="T44" fmla="*/ 277 w 304"/>
              <a:gd name="T45" fmla="*/ 185 h 236"/>
              <a:gd name="T46" fmla="*/ 288 w 304"/>
              <a:gd name="T47" fmla="*/ 194 h 236"/>
              <a:gd name="T48" fmla="*/ 304 w 304"/>
              <a:gd name="T49" fmla="*/ 205 h 236"/>
              <a:gd name="T50" fmla="*/ 290 w 304"/>
              <a:gd name="T51" fmla="*/ 219 h 236"/>
              <a:gd name="T52" fmla="*/ 274 w 304"/>
              <a:gd name="T53" fmla="*/ 235 h 236"/>
              <a:gd name="T54" fmla="*/ 270 w 304"/>
              <a:gd name="T55" fmla="*/ 219 h 236"/>
              <a:gd name="T56" fmla="*/ 247 w 304"/>
              <a:gd name="T57" fmla="*/ 223 h 236"/>
              <a:gd name="T58" fmla="*/ 221 w 304"/>
              <a:gd name="T59" fmla="*/ 231 h 236"/>
              <a:gd name="T60" fmla="*/ 212 w 304"/>
              <a:gd name="T61" fmla="*/ 222 h 236"/>
              <a:gd name="T62" fmla="*/ 201 w 304"/>
              <a:gd name="T63" fmla="*/ 215 h 236"/>
              <a:gd name="T64" fmla="*/ 191 w 304"/>
              <a:gd name="T65" fmla="*/ 204 h 236"/>
              <a:gd name="T66" fmla="*/ 182 w 304"/>
              <a:gd name="T67" fmla="*/ 197 h 236"/>
              <a:gd name="T68" fmla="*/ 171 w 304"/>
              <a:gd name="T69" fmla="*/ 205 h 236"/>
              <a:gd name="T70" fmla="*/ 155 w 304"/>
              <a:gd name="T71" fmla="*/ 192 h 236"/>
              <a:gd name="T72" fmla="*/ 161 w 304"/>
              <a:gd name="T73" fmla="*/ 184 h 236"/>
              <a:gd name="T74" fmla="*/ 176 w 304"/>
              <a:gd name="T75" fmla="*/ 181 h 236"/>
              <a:gd name="T76" fmla="*/ 163 w 304"/>
              <a:gd name="T77" fmla="*/ 166 h 236"/>
              <a:gd name="T78" fmla="*/ 155 w 304"/>
              <a:gd name="T79" fmla="*/ 174 h 236"/>
              <a:gd name="T80" fmla="*/ 145 w 304"/>
              <a:gd name="T81" fmla="*/ 171 h 236"/>
              <a:gd name="T82" fmla="*/ 145 w 304"/>
              <a:gd name="T83" fmla="*/ 184 h 236"/>
              <a:gd name="T84" fmla="*/ 134 w 304"/>
              <a:gd name="T85" fmla="*/ 171 h 236"/>
              <a:gd name="T86" fmla="*/ 129 w 304"/>
              <a:gd name="T87" fmla="*/ 179 h 236"/>
              <a:gd name="T88" fmla="*/ 138 w 304"/>
              <a:gd name="T89" fmla="*/ 185 h 236"/>
              <a:gd name="T90" fmla="*/ 149 w 304"/>
              <a:gd name="T91" fmla="*/ 200 h 236"/>
              <a:gd name="T92" fmla="*/ 137 w 304"/>
              <a:gd name="T93" fmla="*/ 204 h 236"/>
              <a:gd name="T94" fmla="*/ 114 w 304"/>
              <a:gd name="T95" fmla="*/ 208 h 236"/>
              <a:gd name="T96" fmla="*/ 89 w 304"/>
              <a:gd name="T97" fmla="*/ 213 h 236"/>
              <a:gd name="T98" fmla="*/ 76 w 304"/>
              <a:gd name="T99" fmla="*/ 190 h 236"/>
              <a:gd name="T100" fmla="*/ 69 w 304"/>
              <a:gd name="T101" fmla="*/ 174 h 236"/>
              <a:gd name="T102" fmla="*/ 60 w 304"/>
              <a:gd name="T103" fmla="*/ 163 h 236"/>
              <a:gd name="T104" fmla="*/ 50 w 304"/>
              <a:gd name="T105" fmla="*/ 148 h 236"/>
              <a:gd name="T106" fmla="*/ 33 w 304"/>
              <a:gd name="T107" fmla="*/ 128 h 236"/>
              <a:gd name="T108" fmla="*/ 26 w 304"/>
              <a:gd name="T109" fmla="*/ 99 h 236"/>
              <a:gd name="T110" fmla="*/ 8 w 304"/>
              <a:gd name="T111" fmla="*/ 79 h 23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</a:cxnLst>
            <a:rect l="0" t="0" r="r" b="b"/>
            <a:pathLst>
              <a:path w="304" h="236">
                <a:moveTo>
                  <a:pt x="5" y="67"/>
                </a:moveTo>
                <a:lnTo>
                  <a:pt x="5" y="67"/>
                </a:lnTo>
                <a:lnTo>
                  <a:pt x="31" y="67"/>
                </a:lnTo>
                <a:lnTo>
                  <a:pt x="31" y="67"/>
                </a:lnTo>
                <a:lnTo>
                  <a:pt x="45" y="67"/>
                </a:lnTo>
                <a:lnTo>
                  <a:pt x="58" y="66"/>
                </a:lnTo>
                <a:lnTo>
                  <a:pt x="58" y="66"/>
                </a:lnTo>
                <a:lnTo>
                  <a:pt x="70" y="66"/>
                </a:lnTo>
                <a:lnTo>
                  <a:pt x="70" y="66"/>
                </a:lnTo>
                <a:lnTo>
                  <a:pt x="77" y="66"/>
                </a:lnTo>
                <a:lnTo>
                  <a:pt x="80" y="64"/>
                </a:lnTo>
                <a:lnTo>
                  <a:pt x="81" y="61"/>
                </a:lnTo>
                <a:lnTo>
                  <a:pt x="81" y="61"/>
                </a:lnTo>
                <a:lnTo>
                  <a:pt x="84" y="57"/>
                </a:lnTo>
                <a:lnTo>
                  <a:pt x="84" y="55"/>
                </a:lnTo>
                <a:lnTo>
                  <a:pt x="85" y="52"/>
                </a:lnTo>
                <a:lnTo>
                  <a:pt x="85" y="52"/>
                </a:lnTo>
                <a:lnTo>
                  <a:pt x="89" y="51"/>
                </a:lnTo>
                <a:lnTo>
                  <a:pt x="94" y="49"/>
                </a:lnTo>
                <a:lnTo>
                  <a:pt x="94" y="49"/>
                </a:lnTo>
                <a:lnTo>
                  <a:pt x="95" y="47"/>
                </a:lnTo>
                <a:lnTo>
                  <a:pt x="95" y="44"/>
                </a:lnTo>
                <a:lnTo>
                  <a:pt x="95" y="44"/>
                </a:lnTo>
                <a:lnTo>
                  <a:pt x="96" y="42"/>
                </a:lnTo>
                <a:lnTo>
                  <a:pt x="98" y="41"/>
                </a:lnTo>
                <a:lnTo>
                  <a:pt x="102" y="38"/>
                </a:lnTo>
                <a:lnTo>
                  <a:pt x="102" y="38"/>
                </a:lnTo>
                <a:lnTo>
                  <a:pt x="108" y="29"/>
                </a:lnTo>
                <a:lnTo>
                  <a:pt x="108" y="29"/>
                </a:lnTo>
                <a:lnTo>
                  <a:pt x="114" y="24"/>
                </a:lnTo>
                <a:lnTo>
                  <a:pt x="114" y="24"/>
                </a:lnTo>
                <a:lnTo>
                  <a:pt x="117" y="19"/>
                </a:lnTo>
                <a:lnTo>
                  <a:pt x="118" y="15"/>
                </a:lnTo>
                <a:lnTo>
                  <a:pt x="118" y="15"/>
                </a:lnTo>
                <a:lnTo>
                  <a:pt x="121" y="13"/>
                </a:lnTo>
                <a:lnTo>
                  <a:pt x="123" y="11"/>
                </a:lnTo>
                <a:lnTo>
                  <a:pt x="123" y="11"/>
                </a:lnTo>
                <a:lnTo>
                  <a:pt x="127" y="7"/>
                </a:lnTo>
                <a:lnTo>
                  <a:pt x="127" y="7"/>
                </a:lnTo>
                <a:lnTo>
                  <a:pt x="133" y="6"/>
                </a:lnTo>
                <a:lnTo>
                  <a:pt x="140" y="6"/>
                </a:lnTo>
                <a:lnTo>
                  <a:pt x="140" y="6"/>
                </a:lnTo>
                <a:lnTo>
                  <a:pt x="142" y="5"/>
                </a:lnTo>
                <a:lnTo>
                  <a:pt x="144" y="3"/>
                </a:lnTo>
                <a:lnTo>
                  <a:pt x="146" y="2"/>
                </a:lnTo>
                <a:lnTo>
                  <a:pt x="149" y="0"/>
                </a:lnTo>
                <a:lnTo>
                  <a:pt x="149" y="0"/>
                </a:lnTo>
                <a:lnTo>
                  <a:pt x="155" y="0"/>
                </a:lnTo>
                <a:lnTo>
                  <a:pt x="156" y="2"/>
                </a:lnTo>
                <a:lnTo>
                  <a:pt x="159" y="5"/>
                </a:lnTo>
                <a:lnTo>
                  <a:pt x="159" y="5"/>
                </a:lnTo>
                <a:lnTo>
                  <a:pt x="160" y="10"/>
                </a:lnTo>
                <a:lnTo>
                  <a:pt x="160" y="10"/>
                </a:lnTo>
                <a:lnTo>
                  <a:pt x="163" y="19"/>
                </a:lnTo>
                <a:lnTo>
                  <a:pt x="163" y="19"/>
                </a:lnTo>
                <a:lnTo>
                  <a:pt x="165" y="22"/>
                </a:lnTo>
                <a:lnTo>
                  <a:pt x="170" y="25"/>
                </a:lnTo>
                <a:lnTo>
                  <a:pt x="170" y="25"/>
                </a:lnTo>
                <a:lnTo>
                  <a:pt x="172" y="28"/>
                </a:lnTo>
                <a:lnTo>
                  <a:pt x="174" y="30"/>
                </a:lnTo>
                <a:lnTo>
                  <a:pt x="174" y="30"/>
                </a:lnTo>
                <a:lnTo>
                  <a:pt x="178" y="34"/>
                </a:lnTo>
                <a:lnTo>
                  <a:pt x="180" y="37"/>
                </a:lnTo>
                <a:lnTo>
                  <a:pt x="180" y="37"/>
                </a:lnTo>
                <a:lnTo>
                  <a:pt x="180" y="38"/>
                </a:lnTo>
                <a:lnTo>
                  <a:pt x="180" y="40"/>
                </a:lnTo>
                <a:lnTo>
                  <a:pt x="176" y="42"/>
                </a:lnTo>
                <a:lnTo>
                  <a:pt x="176" y="42"/>
                </a:lnTo>
                <a:lnTo>
                  <a:pt x="178" y="47"/>
                </a:lnTo>
                <a:lnTo>
                  <a:pt x="178" y="47"/>
                </a:lnTo>
                <a:lnTo>
                  <a:pt x="183" y="49"/>
                </a:lnTo>
                <a:lnTo>
                  <a:pt x="183" y="49"/>
                </a:lnTo>
                <a:lnTo>
                  <a:pt x="186" y="53"/>
                </a:lnTo>
                <a:lnTo>
                  <a:pt x="188" y="57"/>
                </a:lnTo>
                <a:lnTo>
                  <a:pt x="188" y="57"/>
                </a:lnTo>
                <a:lnTo>
                  <a:pt x="191" y="64"/>
                </a:lnTo>
                <a:lnTo>
                  <a:pt x="191" y="64"/>
                </a:lnTo>
                <a:lnTo>
                  <a:pt x="193" y="67"/>
                </a:lnTo>
                <a:lnTo>
                  <a:pt x="193" y="67"/>
                </a:lnTo>
                <a:lnTo>
                  <a:pt x="194" y="68"/>
                </a:lnTo>
                <a:lnTo>
                  <a:pt x="194" y="70"/>
                </a:lnTo>
                <a:lnTo>
                  <a:pt x="194" y="70"/>
                </a:lnTo>
                <a:lnTo>
                  <a:pt x="194" y="72"/>
                </a:lnTo>
                <a:lnTo>
                  <a:pt x="194" y="75"/>
                </a:lnTo>
                <a:lnTo>
                  <a:pt x="195" y="76"/>
                </a:lnTo>
                <a:lnTo>
                  <a:pt x="198" y="78"/>
                </a:lnTo>
                <a:lnTo>
                  <a:pt x="198" y="78"/>
                </a:lnTo>
                <a:lnTo>
                  <a:pt x="203" y="76"/>
                </a:lnTo>
                <a:lnTo>
                  <a:pt x="209" y="76"/>
                </a:lnTo>
                <a:lnTo>
                  <a:pt x="209" y="76"/>
                </a:lnTo>
                <a:lnTo>
                  <a:pt x="212" y="78"/>
                </a:lnTo>
                <a:lnTo>
                  <a:pt x="213" y="79"/>
                </a:lnTo>
                <a:lnTo>
                  <a:pt x="216" y="83"/>
                </a:lnTo>
                <a:lnTo>
                  <a:pt x="216" y="83"/>
                </a:lnTo>
                <a:lnTo>
                  <a:pt x="217" y="89"/>
                </a:lnTo>
                <a:lnTo>
                  <a:pt x="218" y="91"/>
                </a:lnTo>
                <a:lnTo>
                  <a:pt x="218" y="94"/>
                </a:lnTo>
                <a:lnTo>
                  <a:pt x="218" y="94"/>
                </a:lnTo>
                <a:lnTo>
                  <a:pt x="218" y="97"/>
                </a:lnTo>
                <a:lnTo>
                  <a:pt x="217" y="98"/>
                </a:lnTo>
                <a:lnTo>
                  <a:pt x="217" y="98"/>
                </a:lnTo>
                <a:lnTo>
                  <a:pt x="216" y="101"/>
                </a:lnTo>
                <a:lnTo>
                  <a:pt x="214" y="104"/>
                </a:lnTo>
                <a:lnTo>
                  <a:pt x="214" y="104"/>
                </a:lnTo>
                <a:lnTo>
                  <a:pt x="210" y="104"/>
                </a:lnTo>
                <a:lnTo>
                  <a:pt x="209" y="104"/>
                </a:lnTo>
                <a:lnTo>
                  <a:pt x="206" y="105"/>
                </a:lnTo>
                <a:lnTo>
                  <a:pt x="206" y="105"/>
                </a:lnTo>
                <a:lnTo>
                  <a:pt x="206" y="108"/>
                </a:lnTo>
                <a:lnTo>
                  <a:pt x="206" y="109"/>
                </a:lnTo>
                <a:lnTo>
                  <a:pt x="207" y="109"/>
                </a:lnTo>
                <a:lnTo>
                  <a:pt x="210" y="110"/>
                </a:lnTo>
                <a:lnTo>
                  <a:pt x="210" y="110"/>
                </a:lnTo>
                <a:lnTo>
                  <a:pt x="210" y="112"/>
                </a:lnTo>
                <a:lnTo>
                  <a:pt x="210" y="114"/>
                </a:lnTo>
                <a:lnTo>
                  <a:pt x="210" y="114"/>
                </a:lnTo>
                <a:lnTo>
                  <a:pt x="212" y="117"/>
                </a:lnTo>
                <a:lnTo>
                  <a:pt x="213" y="118"/>
                </a:lnTo>
                <a:lnTo>
                  <a:pt x="213" y="118"/>
                </a:lnTo>
                <a:lnTo>
                  <a:pt x="214" y="123"/>
                </a:lnTo>
                <a:lnTo>
                  <a:pt x="216" y="127"/>
                </a:lnTo>
                <a:lnTo>
                  <a:pt x="216" y="127"/>
                </a:lnTo>
                <a:lnTo>
                  <a:pt x="218" y="129"/>
                </a:lnTo>
                <a:lnTo>
                  <a:pt x="218" y="129"/>
                </a:lnTo>
                <a:lnTo>
                  <a:pt x="221" y="131"/>
                </a:lnTo>
                <a:lnTo>
                  <a:pt x="222" y="131"/>
                </a:lnTo>
                <a:lnTo>
                  <a:pt x="222" y="131"/>
                </a:lnTo>
                <a:lnTo>
                  <a:pt x="226" y="133"/>
                </a:lnTo>
                <a:lnTo>
                  <a:pt x="231" y="137"/>
                </a:lnTo>
                <a:lnTo>
                  <a:pt x="231" y="137"/>
                </a:lnTo>
                <a:lnTo>
                  <a:pt x="232" y="143"/>
                </a:lnTo>
                <a:lnTo>
                  <a:pt x="232" y="146"/>
                </a:lnTo>
                <a:lnTo>
                  <a:pt x="235" y="147"/>
                </a:lnTo>
                <a:lnTo>
                  <a:pt x="235" y="147"/>
                </a:lnTo>
                <a:lnTo>
                  <a:pt x="237" y="148"/>
                </a:lnTo>
                <a:lnTo>
                  <a:pt x="243" y="148"/>
                </a:lnTo>
                <a:lnTo>
                  <a:pt x="243" y="148"/>
                </a:lnTo>
                <a:lnTo>
                  <a:pt x="244" y="141"/>
                </a:lnTo>
                <a:lnTo>
                  <a:pt x="245" y="133"/>
                </a:lnTo>
                <a:lnTo>
                  <a:pt x="245" y="133"/>
                </a:lnTo>
                <a:lnTo>
                  <a:pt x="250" y="132"/>
                </a:lnTo>
                <a:lnTo>
                  <a:pt x="252" y="132"/>
                </a:lnTo>
                <a:lnTo>
                  <a:pt x="252" y="132"/>
                </a:lnTo>
                <a:lnTo>
                  <a:pt x="254" y="136"/>
                </a:lnTo>
                <a:lnTo>
                  <a:pt x="256" y="137"/>
                </a:lnTo>
                <a:lnTo>
                  <a:pt x="256" y="137"/>
                </a:lnTo>
                <a:lnTo>
                  <a:pt x="259" y="141"/>
                </a:lnTo>
                <a:lnTo>
                  <a:pt x="260" y="146"/>
                </a:lnTo>
                <a:lnTo>
                  <a:pt x="260" y="146"/>
                </a:lnTo>
                <a:lnTo>
                  <a:pt x="263" y="159"/>
                </a:lnTo>
                <a:lnTo>
                  <a:pt x="263" y="159"/>
                </a:lnTo>
                <a:lnTo>
                  <a:pt x="267" y="160"/>
                </a:lnTo>
                <a:lnTo>
                  <a:pt x="271" y="160"/>
                </a:lnTo>
                <a:lnTo>
                  <a:pt x="274" y="162"/>
                </a:lnTo>
                <a:lnTo>
                  <a:pt x="275" y="166"/>
                </a:lnTo>
                <a:lnTo>
                  <a:pt x="275" y="166"/>
                </a:lnTo>
                <a:lnTo>
                  <a:pt x="275" y="171"/>
                </a:lnTo>
                <a:lnTo>
                  <a:pt x="275" y="177"/>
                </a:lnTo>
                <a:lnTo>
                  <a:pt x="275" y="177"/>
                </a:lnTo>
                <a:lnTo>
                  <a:pt x="277" y="181"/>
                </a:lnTo>
                <a:lnTo>
                  <a:pt x="277" y="185"/>
                </a:lnTo>
                <a:lnTo>
                  <a:pt x="277" y="185"/>
                </a:lnTo>
                <a:lnTo>
                  <a:pt x="281" y="188"/>
                </a:lnTo>
                <a:lnTo>
                  <a:pt x="283" y="190"/>
                </a:lnTo>
                <a:lnTo>
                  <a:pt x="283" y="190"/>
                </a:lnTo>
                <a:lnTo>
                  <a:pt x="285" y="193"/>
                </a:lnTo>
                <a:lnTo>
                  <a:pt x="288" y="194"/>
                </a:lnTo>
                <a:lnTo>
                  <a:pt x="288" y="194"/>
                </a:lnTo>
                <a:lnTo>
                  <a:pt x="292" y="196"/>
                </a:lnTo>
                <a:lnTo>
                  <a:pt x="292" y="196"/>
                </a:lnTo>
                <a:lnTo>
                  <a:pt x="294" y="198"/>
                </a:lnTo>
                <a:lnTo>
                  <a:pt x="297" y="203"/>
                </a:lnTo>
                <a:lnTo>
                  <a:pt x="297" y="203"/>
                </a:lnTo>
                <a:lnTo>
                  <a:pt x="300" y="204"/>
                </a:lnTo>
                <a:lnTo>
                  <a:pt x="304" y="205"/>
                </a:lnTo>
                <a:lnTo>
                  <a:pt x="304" y="205"/>
                </a:lnTo>
                <a:lnTo>
                  <a:pt x="304" y="208"/>
                </a:lnTo>
                <a:lnTo>
                  <a:pt x="302" y="209"/>
                </a:lnTo>
                <a:lnTo>
                  <a:pt x="297" y="211"/>
                </a:lnTo>
                <a:lnTo>
                  <a:pt x="297" y="211"/>
                </a:lnTo>
                <a:lnTo>
                  <a:pt x="293" y="215"/>
                </a:lnTo>
                <a:lnTo>
                  <a:pt x="290" y="219"/>
                </a:lnTo>
                <a:lnTo>
                  <a:pt x="290" y="219"/>
                </a:lnTo>
                <a:lnTo>
                  <a:pt x="285" y="227"/>
                </a:lnTo>
                <a:lnTo>
                  <a:pt x="285" y="227"/>
                </a:lnTo>
                <a:lnTo>
                  <a:pt x="281" y="231"/>
                </a:lnTo>
                <a:lnTo>
                  <a:pt x="279" y="236"/>
                </a:lnTo>
                <a:lnTo>
                  <a:pt x="279" y="236"/>
                </a:lnTo>
                <a:lnTo>
                  <a:pt x="274" y="235"/>
                </a:lnTo>
                <a:lnTo>
                  <a:pt x="273" y="234"/>
                </a:lnTo>
                <a:lnTo>
                  <a:pt x="273" y="232"/>
                </a:lnTo>
                <a:lnTo>
                  <a:pt x="273" y="228"/>
                </a:lnTo>
                <a:lnTo>
                  <a:pt x="273" y="223"/>
                </a:lnTo>
                <a:lnTo>
                  <a:pt x="273" y="223"/>
                </a:lnTo>
                <a:lnTo>
                  <a:pt x="271" y="222"/>
                </a:lnTo>
                <a:lnTo>
                  <a:pt x="270" y="219"/>
                </a:lnTo>
                <a:lnTo>
                  <a:pt x="264" y="217"/>
                </a:lnTo>
                <a:lnTo>
                  <a:pt x="264" y="217"/>
                </a:lnTo>
                <a:lnTo>
                  <a:pt x="259" y="217"/>
                </a:lnTo>
                <a:lnTo>
                  <a:pt x="254" y="219"/>
                </a:lnTo>
                <a:lnTo>
                  <a:pt x="254" y="219"/>
                </a:lnTo>
                <a:lnTo>
                  <a:pt x="250" y="220"/>
                </a:lnTo>
                <a:lnTo>
                  <a:pt x="247" y="223"/>
                </a:lnTo>
                <a:lnTo>
                  <a:pt x="247" y="223"/>
                </a:lnTo>
                <a:lnTo>
                  <a:pt x="239" y="228"/>
                </a:lnTo>
                <a:lnTo>
                  <a:pt x="239" y="228"/>
                </a:lnTo>
                <a:lnTo>
                  <a:pt x="235" y="231"/>
                </a:lnTo>
                <a:lnTo>
                  <a:pt x="231" y="231"/>
                </a:lnTo>
                <a:lnTo>
                  <a:pt x="231" y="231"/>
                </a:lnTo>
                <a:lnTo>
                  <a:pt x="221" y="231"/>
                </a:lnTo>
                <a:lnTo>
                  <a:pt x="221" y="231"/>
                </a:lnTo>
                <a:lnTo>
                  <a:pt x="221" y="230"/>
                </a:lnTo>
                <a:lnTo>
                  <a:pt x="220" y="228"/>
                </a:lnTo>
                <a:lnTo>
                  <a:pt x="217" y="227"/>
                </a:lnTo>
                <a:lnTo>
                  <a:pt x="217" y="227"/>
                </a:lnTo>
                <a:lnTo>
                  <a:pt x="214" y="224"/>
                </a:lnTo>
                <a:lnTo>
                  <a:pt x="212" y="222"/>
                </a:lnTo>
                <a:lnTo>
                  <a:pt x="212" y="222"/>
                </a:lnTo>
                <a:lnTo>
                  <a:pt x="209" y="220"/>
                </a:lnTo>
                <a:lnTo>
                  <a:pt x="206" y="220"/>
                </a:lnTo>
                <a:lnTo>
                  <a:pt x="205" y="219"/>
                </a:lnTo>
                <a:lnTo>
                  <a:pt x="203" y="216"/>
                </a:lnTo>
                <a:lnTo>
                  <a:pt x="203" y="216"/>
                </a:lnTo>
                <a:lnTo>
                  <a:pt x="201" y="215"/>
                </a:lnTo>
                <a:lnTo>
                  <a:pt x="199" y="211"/>
                </a:lnTo>
                <a:lnTo>
                  <a:pt x="198" y="208"/>
                </a:lnTo>
                <a:lnTo>
                  <a:pt x="197" y="205"/>
                </a:lnTo>
                <a:lnTo>
                  <a:pt x="197" y="205"/>
                </a:lnTo>
                <a:lnTo>
                  <a:pt x="194" y="205"/>
                </a:lnTo>
                <a:lnTo>
                  <a:pt x="191" y="204"/>
                </a:lnTo>
                <a:lnTo>
                  <a:pt x="191" y="204"/>
                </a:lnTo>
                <a:lnTo>
                  <a:pt x="190" y="198"/>
                </a:lnTo>
                <a:lnTo>
                  <a:pt x="190" y="198"/>
                </a:lnTo>
                <a:lnTo>
                  <a:pt x="186" y="193"/>
                </a:lnTo>
                <a:lnTo>
                  <a:pt x="186" y="193"/>
                </a:lnTo>
                <a:lnTo>
                  <a:pt x="184" y="193"/>
                </a:lnTo>
                <a:lnTo>
                  <a:pt x="183" y="194"/>
                </a:lnTo>
                <a:lnTo>
                  <a:pt x="182" y="197"/>
                </a:lnTo>
                <a:lnTo>
                  <a:pt x="182" y="197"/>
                </a:lnTo>
                <a:lnTo>
                  <a:pt x="178" y="200"/>
                </a:lnTo>
                <a:lnTo>
                  <a:pt x="175" y="203"/>
                </a:lnTo>
                <a:lnTo>
                  <a:pt x="175" y="203"/>
                </a:lnTo>
                <a:lnTo>
                  <a:pt x="172" y="204"/>
                </a:lnTo>
                <a:lnTo>
                  <a:pt x="171" y="205"/>
                </a:lnTo>
                <a:lnTo>
                  <a:pt x="171" y="205"/>
                </a:lnTo>
                <a:lnTo>
                  <a:pt x="167" y="205"/>
                </a:lnTo>
                <a:lnTo>
                  <a:pt x="164" y="205"/>
                </a:lnTo>
                <a:lnTo>
                  <a:pt x="157" y="203"/>
                </a:lnTo>
                <a:lnTo>
                  <a:pt x="155" y="198"/>
                </a:lnTo>
                <a:lnTo>
                  <a:pt x="153" y="194"/>
                </a:lnTo>
                <a:lnTo>
                  <a:pt x="155" y="192"/>
                </a:lnTo>
                <a:lnTo>
                  <a:pt x="155" y="192"/>
                </a:lnTo>
                <a:lnTo>
                  <a:pt x="155" y="189"/>
                </a:lnTo>
                <a:lnTo>
                  <a:pt x="156" y="188"/>
                </a:lnTo>
                <a:lnTo>
                  <a:pt x="156" y="188"/>
                </a:lnTo>
                <a:lnTo>
                  <a:pt x="160" y="186"/>
                </a:lnTo>
                <a:lnTo>
                  <a:pt x="160" y="186"/>
                </a:lnTo>
                <a:lnTo>
                  <a:pt x="160" y="185"/>
                </a:lnTo>
                <a:lnTo>
                  <a:pt x="161" y="184"/>
                </a:lnTo>
                <a:lnTo>
                  <a:pt x="161" y="184"/>
                </a:lnTo>
                <a:lnTo>
                  <a:pt x="165" y="184"/>
                </a:lnTo>
                <a:lnTo>
                  <a:pt x="170" y="184"/>
                </a:lnTo>
                <a:lnTo>
                  <a:pt x="170" y="184"/>
                </a:lnTo>
                <a:lnTo>
                  <a:pt x="172" y="182"/>
                </a:lnTo>
                <a:lnTo>
                  <a:pt x="176" y="181"/>
                </a:lnTo>
                <a:lnTo>
                  <a:pt x="176" y="181"/>
                </a:lnTo>
                <a:lnTo>
                  <a:pt x="176" y="177"/>
                </a:lnTo>
                <a:lnTo>
                  <a:pt x="175" y="174"/>
                </a:lnTo>
                <a:lnTo>
                  <a:pt x="170" y="170"/>
                </a:lnTo>
                <a:lnTo>
                  <a:pt x="170" y="170"/>
                </a:lnTo>
                <a:lnTo>
                  <a:pt x="167" y="167"/>
                </a:lnTo>
                <a:lnTo>
                  <a:pt x="167" y="167"/>
                </a:lnTo>
                <a:lnTo>
                  <a:pt x="163" y="166"/>
                </a:lnTo>
                <a:lnTo>
                  <a:pt x="163" y="166"/>
                </a:lnTo>
                <a:lnTo>
                  <a:pt x="155" y="163"/>
                </a:lnTo>
                <a:lnTo>
                  <a:pt x="155" y="163"/>
                </a:lnTo>
                <a:lnTo>
                  <a:pt x="153" y="167"/>
                </a:lnTo>
                <a:lnTo>
                  <a:pt x="152" y="171"/>
                </a:lnTo>
                <a:lnTo>
                  <a:pt x="152" y="171"/>
                </a:lnTo>
                <a:lnTo>
                  <a:pt x="155" y="174"/>
                </a:lnTo>
                <a:lnTo>
                  <a:pt x="157" y="178"/>
                </a:lnTo>
                <a:lnTo>
                  <a:pt x="157" y="178"/>
                </a:lnTo>
                <a:lnTo>
                  <a:pt x="153" y="178"/>
                </a:lnTo>
                <a:lnTo>
                  <a:pt x="151" y="175"/>
                </a:lnTo>
                <a:lnTo>
                  <a:pt x="149" y="173"/>
                </a:lnTo>
                <a:lnTo>
                  <a:pt x="145" y="171"/>
                </a:lnTo>
                <a:lnTo>
                  <a:pt x="145" y="171"/>
                </a:lnTo>
                <a:lnTo>
                  <a:pt x="145" y="175"/>
                </a:lnTo>
                <a:lnTo>
                  <a:pt x="148" y="178"/>
                </a:lnTo>
                <a:lnTo>
                  <a:pt x="148" y="178"/>
                </a:lnTo>
                <a:lnTo>
                  <a:pt x="151" y="182"/>
                </a:lnTo>
                <a:lnTo>
                  <a:pt x="151" y="186"/>
                </a:lnTo>
                <a:lnTo>
                  <a:pt x="151" y="186"/>
                </a:lnTo>
                <a:lnTo>
                  <a:pt x="145" y="184"/>
                </a:lnTo>
                <a:lnTo>
                  <a:pt x="145" y="184"/>
                </a:lnTo>
                <a:lnTo>
                  <a:pt x="144" y="182"/>
                </a:lnTo>
                <a:lnTo>
                  <a:pt x="142" y="179"/>
                </a:lnTo>
                <a:lnTo>
                  <a:pt x="138" y="175"/>
                </a:lnTo>
                <a:lnTo>
                  <a:pt x="138" y="175"/>
                </a:lnTo>
                <a:lnTo>
                  <a:pt x="134" y="171"/>
                </a:lnTo>
                <a:lnTo>
                  <a:pt x="134" y="171"/>
                </a:lnTo>
                <a:lnTo>
                  <a:pt x="133" y="171"/>
                </a:lnTo>
                <a:lnTo>
                  <a:pt x="132" y="170"/>
                </a:lnTo>
                <a:lnTo>
                  <a:pt x="132" y="170"/>
                </a:lnTo>
                <a:lnTo>
                  <a:pt x="130" y="178"/>
                </a:lnTo>
                <a:lnTo>
                  <a:pt x="130" y="178"/>
                </a:lnTo>
                <a:lnTo>
                  <a:pt x="129" y="178"/>
                </a:lnTo>
                <a:lnTo>
                  <a:pt x="129" y="179"/>
                </a:lnTo>
                <a:lnTo>
                  <a:pt x="129" y="179"/>
                </a:lnTo>
                <a:lnTo>
                  <a:pt x="130" y="181"/>
                </a:lnTo>
                <a:lnTo>
                  <a:pt x="132" y="182"/>
                </a:lnTo>
                <a:lnTo>
                  <a:pt x="132" y="182"/>
                </a:lnTo>
                <a:lnTo>
                  <a:pt x="136" y="182"/>
                </a:lnTo>
                <a:lnTo>
                  <a:pt x="136" y="182"/>
                </a:lnTo>
                <a:lnTo>
                  <a:pt x="138" y="185"/>
                </a:lnTo>
                <a:lnTo>
                  <a:pt x="138" y="185"/>
                </a:lnTo>
                <a:lnTo>
                  <a:pt x="142" y="186"/>
                </a:lnTo>
                <a:lnTo>
                  <a:pt x="142" y="186"/>
                </a:lnTo>
                <a:lnTo>
                  <a:pt x="146" y="189"/>
                </a:lnTo>
                <a:lnTo>
                  <a:pt x="148" y="192"/>
                </a:lnTo>
                <a:lnTo>
                  <a:pt x="149" y="200"/>
                </a:lnTo>
                <a:lnTo>
                  <a:pt x="149" y="200"/>
                </a:lnTo>
                <a:lnTo>
                  <a:pt x="148" y="200"/>
                </a:lnTo>
                <a:lnTo>
                  <a:pt x="146" y="201"/>
                </a:lnTo>
                <a:lnTo>
                  <a:pt x="144" y="204"/>
                </a:lnTo>
                <a:lnTo>
                  <a:pt x="142" y="204"/>
                </a:lnTo>
                <a:lnTo>
                  <a:pt x="142" y="204"/>
                </a:lnTo>
                <a:lnTo>
                  <a:pt x="140" y="204"/>
                </a:lnTo>
                <a:lnTo>
                  <a:pt x="137" y="204"/>
                </a:lnTo>
                <a:lnTo>
                  <a:pt x="132" y="203"/>
                </a:lnTo>
                <a:lnTo>
                  <a:pt x="132" y="203"/>
                </a:lnTo>
                <a:lnTo>
                  <a:pt x="122" y="204"/>
                </a:lnTo>
                <a:lnTo>
                  <a:pt x="122" y="204"/>
                </a:lnTo>
                <a:lnTo>
                  <a:pt x="119" y="204"/>
                </a:lnTo>
                <a:lnTo>
                  <a:pt x="118" y="205"/>
                </a:lnTo>
                <a:lnTo>
                  <a:pt x="114" y="208"/>
                </a:lnTo>
                <a:lnTo>
                  <a:pt x="114" y="208"/>
                </a:lnTo>
                <a:lnTo>
                  <a:pt x="107" y="209"/>
                </a:lnTo>
                <a:lnTo>
                  <a:pt x="102" y="209"/>
                </a:lnTo>
                <a:lnTo>
                  <a:pt x="102" y="209"/>
                </a:lnTo>
                <a:lnTo>
                  <a:pt x="96" y="212"/>
                </a:lnTo>
                <a:lnTo>
                  <a:pt x="89" y="213"/>
                </a:lnTo>
                <a:lnTo>
                  <a:pt x="89" y="213"/>
                </a:lnTo>
                <a:lnTo>
                  <a:pt x="84" y="212"/>
                </a:lnTo>
                <a:lnTo>
                  <a:pt x="81" y="208"/>
                </a:lnTo>
                <a:lnTo>
                  <a:pt x="81" y="208"/>
                </a:lnTo>
                <a:lnTo>
                  <a:pt x="79" y="201"/>
                </a:lnTo>
                <a:lnTo>
                  <a:pt x="77" y="194"/>
                </a:lnTo>
                <a:lnTo>
                  <a:pt x="77" y="194"/>
                </a:lnTo>
                <a:lnTo>
                  <a:pt x="76" y="190"/>
                </a:lnTo>
                <a:lnTo>
                  <a:pt x="73" y="186"/>
                </a:lnTo>
                <a:lnTo>
                  <a:pt x="73" y="186"/>
                </a:lnTo>
                <a:lnTo>
                  <a:pt x="69" y="181"/>
                </a:lnTo>
                <a:lnTo>
                  <a:pt x="69" y="181"/>
                </a:lnTo>
                <a:lnTo>
                  <a:pt x="69" y="177"/>
                </a:lnTo>
                <a:lnTo>
                  <a:pt x="69" y="174"/>
                </a:lnTo>
                <a:lnTo>
                  <a:pt x="69" y="174"/>
                </a:lnTo>
                <a:lnTo>
                  <a:pt x="68" y="173"/>
                </a:lnTo>
                <a:lnTo>
                  <a:pt x="66" y="170"/>
                </a:lnTo>
                <a:lnTo>
                  <a:pt x="64" y="167"/>
                </a:lnTo>
                <a:lnTo>
                  <a:pt x="64" y="167"/>
                </a:lnTo>
                <a:lnTo>
                  <a:pt x="61" y="166"/>
                </a:lnTo>
                <a:lnTo>
                  <a:pt x="60" y="163"/>
                </a:lnTo>
                <a:lnTo>
                  <a:pt x="60" y="163"/>
                </a:lnTo>
                <a:lnTo>
                  <a:pt x="54" y="162"/>
                </a:lnTo>
                <a:lnTo>
                  <a:pt x="54" y="162"/>
                </a:lnTo>
                <a:lnTo>
                  <a:pt x="52" y="158"/>
                </a:lnTo>
                <a:lnTo>
                  <a:pt x="50" y="154"/>
                </a:lnTo>
                <a:lnTo>
                  <a:pt x="50" y="154"/>
                </a:lnTo>
                <a:lnTo>
                  <a:pt x="50" y="148"/>
                </a:lnTo>
                <a:lnTo>
                  <a:pt x="50" y="148"/>
                </a:lnTo>
                <a:lnTo>
                  <a:pt x="47" y="144"/>
                </a:lnTo>
                <a:lnTo>
                  <a:pt x="46" y="140"/>
                </a:lnTo>
                <a:lnTo>
                  <a:pt x="46" y="140"/>
                </a:lnTo>
                <a:lnTo>
                  <a:pt x="42" y="135"/>
                </a:lnTo>
                <a:lnTo>
                  <a:pt x="37" y="131"/>
                </a:lnTo>
                <a:lnTo>
                  <a:pt x="37" y="131"/>
                </a:lnTo>
                <a:lnTo>
                  <a:pt x="33" y="128"/>
                </a:lnTo>
                <a:lnTo>
                  <a:pt x="28" y="125"/>
                </a:lnTo>
                <a:lnTo>
                  <a:pt x="28" y="125"/>
                </a:lnTo>
                <a:lnTo>
                  <a:pt x="26" y="121"/>
                </a:lnTo>
                <a:lnTo>
                  <a:pt x="26" y="117"/>
                </a:lnTo>
                <a:lnTo>
                  <a:pt x="26" y="108"/>
                </a:lnTo>
                <a:lnTo>
                  <a:pt x="26" y="108"/>
                </a:lnTo>
                <a:lnTo>
                  <a:pt x="26" y="99"/>
                </a:lnTo>
                <a:lnTo>
                  <a:pt x="26" y="95"/>
                </a:lnTo>
                <a:lnTo>
                  <a:pt x="24" y="91"/>
                </a:lnTo>
                <a:lnTo>
                  <a:pt x="24" y="91"/>
                </a:lnTo>
                <a:lnTo>
                  <a:pt x="19" y="87"/>
                </a:lnTo>
                <a:lnTo>
                  <a:pt x="12" y="83"/>
                </a:lnTo>
                <a:lnTo>
                  <a:pt x="12" y="83"/>
                </a:lnTo>
                <a:lnTo>
                  <a:pt x="8" y="79"/>
                </a:lnTo>
                <a:lnTo>
                  <a:pt x="8" y="79"/>
                </a:lnTo>
                <a:lnTo>
                  <a:pt x="4" y="78"/>
                </a:lnTo>
                <a:lnTo>
                  <a:pt x="4" y="78"/>
                </a:lnTo>
                <a:lnTo>
                  <a:pt x="3" y="76"/>
                </a:lnTo>
                <a:lnTo>
                  <a:pt x="0" y="76"/>
                </a:lnTo>
                <a:lnTo>
                  <a:pt x="5" y="67"/>
                </a:lnTo>
                <a:close/>
              </a:path>
            </a:pathLst>
          </a:custGeom>
          <a:grpFill/>
          <a:ln w="3175">
            <a:solidFill>
              <a:srgbClr val="FFFFFF"/>
            </a:solidFill>
            <a:round/>
            <a:headEnd/>
            <a:tailEnd/>
          </a:ln>
        </xdr:spPr>
        <xdr:txBody>
          <a:bodyPr vertOverflow="overflow" horzOverflow="overflow" wrap="square" lIns="0" tIns="0" rIns="0" bIns="0"/>
          <a:lstStyle>
            <a:defPPr>
              <a:defRPr lang="fr-FR"/>
            </a:defPPr>
            <a:lvl1pPr algn="l" defTabSz="457200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1pPr>
            <a:lvl2pPr marL="457200" algn="l" defTabSz="457200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2pPr>
            <a:lvl3pPr marL="914400" algn="l" defTabSz="457200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3pPr>
            <a:lvl4pPr marL="1371600" algn="l" defTabSz="457200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4pPr>
            <a:lvl5pPr marL="1828800" algn="l" defTabSz="457200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9pPr>
          </a:lstStyle>
          <a:p>
            <a:endParaRPr lang="tr-TR"/>
          </a:p>
        </xdr:txBody>
      </xdr:sp>
      <xdr:sp macro="" textlink="">
        <xdr:nvSpPr>
          <xdr:cNvPr id="210" name="Freeform 227">
            <a:extLst>
              <a:ext uri="{FF2B5EF4-FFF2-40B4-BE49-F238E27FC236}">
                <a16:creationId xmlns:a16="http://schemas.microsoft.com/office/drawing/2014/main" id="{00000000-0008-0000-0000-0000D2000000}"/>
              </a:ext>
            </a:extLst>
          </xdr:cNvPr>
          <xdr:cNvSpPr>
            <a:spLocks/>
          </xdr:cNvSpPr>
        </xdr:nvSpPr>
        <xdr:spPr bwMode="auto">
          <a:xfrm>
            <a:off x="3037" y="3687"/>
            <a:ext cx="43" cy="33"/>
          </a:xfrm>
          <a:custGeom>
            <a:avLst/>
            <a:gdLst>
              <a:gd name="T0" fmla="*/ 143 w 238"/>
              <a:gd name="T1" fmla="*/ 3 h 183"/>
              <a:gd name="T2" fmla="*/ 162 w 238"/>
              <a:gd name="T3" fmla="*/ 1 h 183"/>
              <a:gd name="T4" fmla="*/ 167 w 238"/>
              <a:gd name="T5" fmla="*/ 4 h 183"/>
              <a:gd name="T6" fmla="*/ 171 w 238"/>
              <a:gd name="T7" fmla="*/ 3 h 183"/>
              <a:gd name="T8" fmla="*/ 178 w 238"/>
              <a:gd name="T9" fmla="*/ 4 h 183"/>
              <a:gd name="T10" fmla="*/ 189 w 238"/>
              <a:gd name="T11" fmla="*/ 0 h 183"/>
              <a:gd name="T12" fmla="*/ 198 w 238"/>
              <a:gd name="T13" fmla="*/ 7 h 183"/>
              <a:gd name="T14" fmla="*/ 212 w 238"/>
              <a:gd name="T15" fmla="*/ 8 h 183"/>
              <a:gd name="T16" fmla="*/ 219 w 238"/>
              <a:gd name="T17" fmla="*/ 20 h 183"/>
              <a:gd name="T18" fmla="*/ 228 w 238"/>
              <a:gd name="T19" fmla="*/ 26 h 183"/>
              <a:gd name="T20" fmla="*/ 232 w 238"/>
              <a:gd name="T21" fmla="*/ 33 h 183"/>
              <a:gd name="T22" fmla="*/ 234 w 238"/>
              <a:gd name="T23" fmla="*/ 43 h 183"/>
              <a:gd name="T24" fmla="*/ 238 w 238"/>
              <a:gd name="T25" fmla="*/ 53 h 183"/>
              <a:gd name="T26" fmla="*/ 236 w 238"/>
              <a:gd name="T27" fmla="*/ 66 h 183"/>
              <a:gd name="T28" fmla="*/ 231 w 238"/>
              <a:gd name="T29" fmla="*/ 77 h 183"/>
              <a:gd name="T30" fmla="*/ 228 w 238"/>
              <a:gd name="T31" fmla="*/ 84 h 183"/>
              <a:gd name="T32" fmla="*/ 220 w 238"/>
              <a:gd name="T33" fmla="*/ 91 h 183"/>
              <a:gd name="T34" fmla="*/ 219 w 238"/>
              <a:gd name="T35" fmla="*/ 118 h 183"/>
              <a:gd name="T36" fmla="*/ 219 w 238"/>
              <a:gd name="T37" fmla="*/ 123 h 183"/>
              <a:gd name="T38" fmla="*/ 223 w 238"/>
              <a:gd name="T39" fmla="*/ 127 h 183"/>
              <a:gd name="T40" fmla="*/ 221 w 238"/>
              <a:gd name="T41" fmla="*/ 138 h 183"/>
              <a:gd name="T42" fmla="*/ 209 w 238"/>
              <a:gd name="T43" fmla="*/ 140 h 183"/>
              <a:gd name="T44" fmla="*/ 209 w 238"/>
              <a:gd name="T45" fmla="*/ 146 h 183"/>
              <a:gd name="T46" fmla="*/ 211 w 238"/>
              <a:gd name="T47" fmla="*/ 151 h 183"/>
              <a:gd name="T48" fmla="*/ 198 w 238"/>
              <a:gd name="T49" fmla="*/ 155 h 183"/>
              <a:gd name="T50" fmla="*/ 193 w 238"/>
              <a:gd name="T51" fmla="*/ 164 h 183"/>
              <a:gd name="T52" fmla="*/ 178 w 238"/>
              <a:gd name="T53" fmla="*/ 174 h 183"/>
              <a:gd name="T54" fmla="*/ 166 w 238"/>
              <a:gd name="T55" fmla="*/ 183 h 183"/>
              <a:gd name="T56" fmla="*/ 156 w 238"/>
              <a:gd name="T57" fmla="*/ 178 h 183"/>
              <a:gd name="T58" fmla="*/ 151 w 238"/>
              <a:gd name="T59" fmla="*/ 176 h 183"/>
              <a:gd name="T60" fmla="*/ 129 w 238"/>
              <a:gd name="T61" fmla="*/ 172 h 183"/>
              <a:gd name="T62" fmla="*/ 103 w 238"/>
              <a:gd name="T63" fmla="*/ 172 h 183"/>
              <a:gd name="T64" fmla="*/ 97 w 238"/>
              <a:gd name="T65" fmla="*/ 165 h 183"/>
              <a:gd name="T66" fmla="*/ 80 w 238"/>
              <a:gd name="T67" fmla="*/ 165 h 183"/>
              <a:gd name="T68" fmla="*/ 78 w 238"/>
              <a:gd name="T69" fmla="*/ 163 h 183"/>
              <a:gd name="T70" fmla="*/ 74 w 238"/>
              <a:gd name="T71" fmla="*/ 153 h 183"/>
              <a:gd name="T72" fmla="*/ 67 w 238"/>
              <a:gd name="T73" fmla="*/ 142 h 183"/>
              <a:gd name="T74" fmla="*/ 57 w 238"/>
              <a:gd name="T75" fmla="*/ 137 h 183"/>
              <a:gd name="T76" fmla="*/ 45 w 238"/>
              <a:gd name="T77" fmla="*/ 134 h 183"/>
              <a:gd name="T78" fmla="*/ 34 w 238"/>
              <a:gd name="T79" fmla="*/ 130 h 183"/>
              <a:gd name="T80" fmla="*/ 22 w 238"/>
              <a:gd name="T81" fmla="*/ 127 h 183"/>
              <a:gd name="T82" fmla="*/ 17 w 238"/>
              <a:gd name="T83" fmla="*/ 119 h 183"/>
              <a:gd name="T84" fmla="*/ 4 w 238"/>
              <a:gd name="T85" fmla="*/ 110 h 183"/>
              <a:gd name="T86" fmla="*/ 0 w 238"/>
              <a:gd name="T87" fmla="*/ 96 h 183"/>
              <a:gd name="T88" fmla="*/ 2 w 238"/>
              <a:gd name="T89" fmla="*/ 83 h 183"/>
              <a:gd name="T90" fmla="*/ 11 w 238"/>
              <a:gd name="T91" fmla="*/ 76 h 183"/>
              <a:gd name="T92" fmla="*/ 15 w 238"/>
              <a:gd name="T93" fmla="*/ 66 h 183"/>
              <a:gd name="T94" fmla="*/ 19 w 238"/>
              <a:gd name="T95" fmla="*/ 61 h 183"/>
              <a:gd name="T96" fmla="*/ 23 w 238"/>
              <a:gd name="T97" fmla="*/ 49 h 183"/>
              <a:gd name="T98" fmla="*/ 34 w 238"/>
              <a:gd name="T99" fmla="*/ 35 h 183"/>
              <a:gd name="T100" fmla="*/ 45 w 238"/>
              <a:gd name="T101" fmla="*/ 33 h 183"/>
              <a:gd name="T102" fmla="*/ 55 w 238"/>
              <a:gd name="T103" fmla="*/ 30 h 183"/>
              <a:gd name="T104" fmla="*/ 59 w 238"/>
              <a:gd name="T105" fmla="*/ 28 h 183"/>
              <a:gd name="T106" fmla="*/ 70 w 238"/>
              <a:gd name="T107" fmla="*/ 22 h 183"/>
              <a:gd name="T108" fmla="*/ 75 w 238"/>
              <a:gd name="T109" fmla="*/ 16 h 183"/>
              <a:gd name="T110" fmla="*/ 84 w 238"/>
              <a:gd name="T111" fmla="*/ 11 h 183"/>
              <a:gd name="T112" fmla="*/ 93 w 238"/>
              <a:gd name="T113" fmla="*/ 7 h 183"/>
              <a:gd name="T114" fmla="*/ 97 w 238"/>
              <a:gd name="T115" fmla="*/ 0 h 183"/>
              <a:gd name="T116" fmla="*/ 107 w 238"/>
              <a:gd name="T117" fmla="*/ 0 h 183"/>
              <a:gd name="T118" fmla="*/ 110 w 238"/>
              <a:gd name="T119" fmla="*/ 4 h 183"/>
              <a:gd name="T120" fmla="*/ 116 w 238"/>
              <a:gd name="T121" fmla="*/ 7 h 183"/>
              <a:gd name="T122" fmla="*/ 126 w 238"/>
              <a:gd name="T123" fmla="*/ 12 h 18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</a:cxnLst>
            <a:rect l="0" t="0" r="r" b="b"/>
            <a:pathLst>
              <a:path w="238" h="183">
                <a:moveTo>
                  <a:pt x="143" y="9"/>
                </a:moveTo>
                <a:lnTo>
                  <a:pt x="143" y="9"/>
                </a:lnTo>
                <a:lnTo>
                  <a:pt x="143" y="3"/>
                </a:lnTo>
                <a:lnTo>
                  <a:pt x="143" y="3"/>
                </a:lnTo>
                <a:lnTo>
                  <a:pt x="151" y="3"/>
                </a:lnTo>
                <a:lnTo>
                  <a:pt x="158" y="3"/>
                </a:lnTo>
                <a:lnTo>
                  <a:pt x="158" y="3"/>
                </a:lnTo>
                <a:lnTo>
                  <a:pt x="162" y="1"/>
                </a:lnTo>
                <a:lnTo>
                  <a:pt x="166" y="3"/>
                </a:lnTo>
                <a:lnTo>
                  <a:pt x="166" y="3"/>
                </a:lnTo>
                <a:lnTo>
                  <a:pt x="166" y="3"/>
                </a:lnTo>
                <a:lnTo>
                  <a:pt x="167" y="4"/>
                </a:lnTo>
                <a:lnTo>
                  <a:pt x="167" y="4"/>
                </a:lnTo>
                <a:lnTo>
                  <a:pt x="169" y="3"/>
                </a:lnTo>
                <a:lnTo>
                  <a:pt x="171" y="3"/>
                </a:lnTo>
                <a:lnTo>
                  <a:pt x="171" y="3"/>
                </a:lnTo>
                <a:lnTo>
                  <a:pt x="175" y="3"/>
                </a:lnTo>
                <a:lnTo>
                  <a:pt x="175" y="3"/>
                </a:lnTo>
                <a:lnTo>
                  <a:pt x="178" y="4"/>
                </a:lnTo>
                <a:lnTo>
                  <a:pt x="178" y="4"/>
                </a:lnTo>
                <a:lnTo>
                  <a:pt x="182" y="3"/>
                </a:lnTo>
                <a:lnTo>
                  <a:pt x="185" y="0"/>
                </a:lnTo>
                <a:lnTo>
                  <a:pt x="185" y="0"/>
                </a:lnTo>
                <a:lnTo>
                  <a:pt x="189" y="0"/>
                </a:lnTo>
                <a:lnTo>
                  <a:pt x="193" y="1"/>
                </a:lnTo>
                <a:lnTo>
                  <a:pt x="197" y="3"/>
                </a:lnTo>
                <a:lnTo>
                  <a:pt x="198" y="4"/>
                </a:lnTo>
                <a:lnTo>
                  <a:pt x="198" y="7"/>
                </a:lnTo>
                <a:lnTo>
                  <a:pt x="198" y="7"/>
                </a:lnTo>
                <a:lnTo>
                  <a:pt x="205" y="7"/>
                </a:lnTo>
                <a:lnTo>
                  <a:pt x="205" y="7"/>
                </a:lnTo>
                <a:lnTo>
                  <a:pt x="212" y="8"/>
                </a:lnTo>
                <a:lnTo>
                  <a:pt x="212" y="8"/>
                </a:lnTo>
                <a:lnTo>
                  <a:pt x="215" y="9"/>
                </a:lnTo>
                <a:lnTo>
                  <a:pt x="217" y="14"/>
                </a:lnTo>
                <a:lnTo>
                  <a:pt x="219" y="20"/>
                </a:lnTo>
                <a:lnTo>
                  <a:pt x="219" y="20"/>
                </a:lnTo>
                <a:lnTo>
                  <a:pt x="228" y="20"/>
                </a:lnTo>
                <a:lnTo>
                  <a:pt x="228" y="20"/>
                </a:lnTo>
                <a:lnTo>
                  <a:pt x="228" y="26"/>
                </a:lnTo>
                <a:lnTo>
                  <a:pt x="228" y="26"/>
                </a:lnTo>
                <a:lnTo>
                  <a:pt x="230" y="30"/>
                </a:lnTo>
                <a:lnTo>
                  <a:pt x="232" y="33"/>
                </a:lnTo>
                <a:lnTo>
                  <a:pt x="232" y="33"/>
                </a:lnTo>
                <a:lnTo>
                  <a:pt x="234" y="35"/>
                </a:lnTo>
                <a:lnTo>
                  <a:pt x="234" y="38"/>
                </a:lnTo>
                <a:lnTo>
                  <a:pt x="234" y="43"/>
                </a:lnTo>
                <a:lnTo>
                  <a:pt x="234" y="43"/>
                </a:lnTo>
                <a:lnTo>
                  <a:pt x="238" y="45"/>
                </a:lnTo>
                <a:lnTo>
                  <a:pt x="238" y="47"/>
                </a:lnTo>
                <a:lnTo>
                  <a:pt x="238" y="53"/>
                </a:lnTo>
                <a:lnTo>
                  <a:pt x="238" y="53"/>
                </a:lnTo>
                <a:lnTo>
                  <a:pt x="238" y="60"/>
                </a:lnTo>
                <a:lnTo>
                  <a:pt x="238" y="60"/>
                </a:lnTo>
                <a:lnTo>
                  <a:pt x="236" y="66"/>
                </a:lnTo>
                <a:lnTo>
                  <a:pt x="236" y="66"/>
                </a:lnTo>
                <a:lnTo>
                  <a:pt x="235" y="69"/>
                </a:lnTo>
                <a:lnTo>
                  <a:pt x="232" y="72"/>
                </a:lnTo>
                <a:lnTo>
                  <a:pt x="232" y="72"/>
                </a:lnTo>
                <a:lnTo>
                  <a:pt x="231" y="77"/>
                </a:lnTo>
                <a:lnTo>
                  <a:pt x="231" y="77"/>
                </a:lnTo>
                <a:lnTo>
                  <a:pt x="230" y="81"/>
                </a:lnTo>
                <a:lnTo>
                  <a:pt x="228" y="84"/>
                </a:lnTo>
                <a:lnTo>
                  <a:pt x="228" y="84"/>
                </a:lnTo>
                <a:lnTo>
                  <a:pt x="228" y="88"/>
                </a:lnTo>
                <a:lnTo>
                  <a:pt x="228" y="91"/>
                </a:lnTo>
                <a:lnTo>
                  <a:pt x="228" y="91"/>
                </a:lnTo>
                <a:lnTo>
                  <a:pt x="220" y="91"/>
                </a:lnTo>
                <a:lnTo>
                  <a:pt x="220" y="91"/>
                </a:lnTo>
                <a:lnTo>
                  <a:pt x="219" y="106"/>
                </a:lnTo>
                <a:lnTo>
                  <a:pt x="219" y="106"/>
                </a:lnTo>
                <a:lnTo>
                  <a:pt x="219" y="118"/>
                </a:lnTo>
                <a:lnTo>
                  <a:pt x="219" y="118"/>
                </a:lnTo>
                <a:lnTo>
                  <a:pt x="219" y="122"/>
                </a:lnTo>
                <a:lnTo>
                  <a:pt x="219" y="123"/>
                </a:lnTo>
                <a:lnTo>
                  <a:pt x="219" y="123"/>
                </a:lnTo>
                <a:lnTo>
                  <a:pt x="221" y="125"/>
                </a:lnTo>
                <a:lnTo>
                  <a:pt x="223" y="126"/>
                </a:lnTo>
                <a:lnTo>
                  <a:pt x="223" y="127"/>
                </a:lnTo>
                <a:lnTo>
                  <a:pt x="223" y="127"/>
                </a:lnTo>
                <a:lnTo>
                  <a:pt x="223" y="130"/>
                </a:lnTo>
                <a:lnTo>
                  <a:pt x="221" y="133"/>
                </a:lnTo>
                <a:lnTo>
                  <a:pt x="221" y="133"/>
                </a:lnTo>
                <a:lnTo>
                  <a:pt x="221" y="138"/>
                </a:lnTo>
                <a:lnTo>
                  <a:pt x="221" y="138"/>
                </a:lnTo>
                <a:lnTo>
                  <a:pt x="216" y="138"/>
                </a:lnTo>
                <a:lnTo>
                  <a:pt x="209" y="140"/>
                </a:lnTo>
                <a:lnTo>
                  <a:pt x="209" y="140"/>
                </a:lnTo>
                <a:lnTo>
                  <a:pt x="208" y="142"/>
                </a:lnTo>
                <a:lnTo>
                  <a:pt x="208" y="144"/>
                </a:lnTo>
                <a:lnTo>
                  <a:pt x="208" y="144"/>
                </a:lnTo>
                <a:lnTo>
                  <a:pt x="209" y="146"/>
                </a:lnTo>
                <a:lnTo>
                  <a:pt x="211" y="146"/>
                </a:lnTo>
                <a:lnTo>
                  <a:pt x="211" y="148"/>
                </a:lnTo>
                <a:lnTo>
                  <a:pt x="211" y="151"/>
                </a:lnTo>
                <a:lnTo>
                  <a:pt x="211" y="151"/>
                </a:lnTo>
                <a:lnTo>
                  <a:pt x="209" y="152"/>
                </a:lnTo>
                <a:lnTo>
                  <a:pt x="205" y="153"/>
                </a:lnTo>
                <a:lnTo>
                  <a:pt x="198" y="155"/>
                </a:lnTo>
                <a:lnTo>
                  <a:pt x="198" y="155"/>
                </a:lnTo>
                <a:lnTo>
                  <a:pt x="198" y="157"/>
                </a:lnTo>
                <a:lnTo>
                  <a:pt x="197" y="160"/>
                </a:lnTo>
                <a:lnTo>
                  <a:pt x="193" y="164"/>
                </a:lnTo>
                <a:lnTo>
                  <a:pt x="193" y="164"/>
                </a:lnTo>
                <a:lnTo>
                  <a:pt x="188" y="167"/>
                </a:lnTo>
                <a:lnTo>
                  <a:pt x="182" y="171"/>
                </a:lnTo>
                <a:lnTo>
                  <a:pt x="182" y="171"/>
                </a:lnTo>
                <a:lnTo>
                  <a:pt x="178" y="174"/>
                </a:lnTo>
                <a:lnTo>
                  <a:pt x="174" y="176"/>
                </a:lnTo>
                <a:lnTo>
                  <a:pt x="174" y="176"/>
                </a:lnTo>
                <a:lnTo>
                  <a:pt x="170" y="180"/>
                </a:lnTo>
                <a:lnTo>
                  <a:pt x="166" y="183"/>
                </a:lnTo>
                <a:lnTo>
                  <a:pt x="166" y="183"/>
                </a:lnTo>
                <a:lnTo>
                  <a:pt x="162" y="183"/>
                </a:lnTo>
                <a:lnTo>
                  <a:pt x="160" y="182"/>
                </a:lnTo>
                <a:lnTo>
                  <a:pt x="156" y="178"/>
                </a:lnTo>
                <a:lnTo>
                  <a:pt x="156" y="178"/>
                </a:lnTo>
                <a:lnTo>
                  <a:pt x="154" y="178"/>
                </a:lnTo>
                <a:lnTo>
                  <a:pt x="151" y="176"/>
                </a:lnTo>
                <a:lnTo>
                  <a:pt x="151" y="176"/>
                </a:lnTo>
                <a:lnTo>
                  <a:pt x="145" y="175"/>
                </a:lnTo>
                <a:lnTo>
                  <a:pt x="145" y="175"/>
                </a:lnTo>
                <a:lnTo>
                  <a:pt x="137" y="174"/>
                </a:lnTo>
                <a:lnTo>
                  <a:pt x="129" y="172"/>
                </a:lnTo>
                <a:lnTo>
                  <a:pt x="114" y="172"/>
                </a:lnTo>
                <a:lnTo>
                  <a:pt x="114" y="172"/>
                </a:lnTo>
                <a:lnTo>
                  <a:pt x="106" y="172"/>
                </a:lnTo>
                <a:lnTo>
                  <a:pt x="103" y="172"/>
                </a:lnTo>
                <a:lnTo>
                  <a:pt x="99" y="171"/>
                </a:lnTo>
                <a:lnTo>
                  <a:pt x="99" y="171"/>
                </a:lnTo>
                <a:lnTo>
                  <a:pt x="98" y="168"/>
                </a:lnTo>
                <a:lnTo>
                  <a:pt x="97" y="165"/>
                </a:lnTo>
                <a:lnTo>
                  <a:pt x="97" y="165"/>
                </a:lnTo>
                <a:lnTo>
                  <a:pt x="91" y="165"/>
                </a:lnTo>
                <a:lnTo>
                  <a:pt x="91" y="165"/>
                </a:lnTo>
                <a:lnTo>
                  <a:pt x="80" y="165"/>
                </a:lnTo>
                <a:lnTo>
                  <a:pt x="80" y="165"/>
                </a:lnTo>
                <a:lnTo>
                  <a:pt x="78" y="165"/>
                </a:lnTo>
                <a:lnTo>
                  <a:pt x="78" y="163"/>
                </a:lnTo>
                <a:lnTo>
                  <a:pt x="78" y="163"/>
                </a:lnTo>
                <a:lnTo>
                  <a:pt x="78" y="160"/>
                </a:lnTo>
                <a:lnTo>
                  <a:pt x="78" y="157"/>
                </a:lnTo>
                <a:lnTo>
                  <a:pt x="78" y="157"/>
                </a:lnTo>
                <a:lnTo>
                  <a:pt x="74" y="153"/>
                </a:lnTo>
                <a:lnTo>
                  <a:pt x="74" y="153"/>
                </a:lnTo>
                <a:lnTo>
                  <a:pt x="68" y="146"/>
                </a:lnTo>
                <a:lnTo>
                  <a:pt x="68" y="146"/>
                </a:lnTo>
                <a:lnTo>
                  <a:pt x="67" y="142"/>
                </a:lnTo>
                <a:lnTo>
                  <a:pt x="67" y="142"/>
                </a:lnTo>
                <a:lnTo>
                  <a:pt x="64" y="140"/>
                </a:lnTo>
                <a:lnTo>
                  <a:pt x="61" y="138"/>
                </a:lnTo>
                <a:lnTo>
                  <a:pt x="57" y="137"/>
                </a:lnTo>
                <a:lnTo>
                  <a:pt x="57" y="137"/>
                </a:lnTo>
                <a:lnTo>
                  <a:pt x="52" y="134"/>
                </a:lnTo>
                <a:lnTo>
                  <a:pt x="45" y="134"/>
                </a:lnTo>
                <a:lnTo>
                  <a:pt x="45" y="134"/>
                </a:lnTo>
                <a:lnTo>
                  <a:pt x="40" y="133"/>
                </a:lnTo>
                <a:lnTo>
                  <a:pt x="40" y="133"/>
                </a:lnTo>
                <a:lnTo>
                  <a:pt x="37" y="132"/>
                </a:lnTo>
                <a:lnTo>
                  <a:pt x="34" y="130"/>
                </a:lnTo>
                <a:lnTo>
                  <a:pt x="34" y="130"/>
                </a:lnTo>
                <a:lnTo>
                  <a:pt x="29" y="129"/>
                </a:lnTo>
                <a:lnTo>
                  <a:pt x="25" y="129"/>
                </a:lnTo>
                <a:lnTo>
                  <a:pt x="22" y="127"/>
                </a:lnTo>
                <a:lnTo>
                  <a:pt x="22" y="127"/>
                </a:lnTo>
                <a:lnTo>
                  <a:pt x="19" y="125"/>
                </a:lnTo>
                <a:lnTo>
                  <a:pt x="18" y="122"/>
                </a:lnTo>
                <a:lnTo>
                  <a:pt x="17" y="119"/>
                </a:lnTo>
                <a:lnTo>
                  <a:pt x="14" y="117"/>
                </a:lnTo>
                <a:lnTo>
                  <a:pt x="14" y="117"/>
                </a:lnTo>
                <a:lnTo>
                  <a:pt x="7" y="113"/>
                </a:lnTo>
                <a:lnTo>
                  <a:pt x="4" y="110"/>
                </a:lnTo>
                <a:lnTo>
                  <a:pt x="2" y="107"/>
                </a:lnTo>
                <a:lnTo>
                  <a:pt x="2" y="107"/>
                </a:lnTo>
                <a:lnTo>
                  <a:pt x="0" y="102"/>
                </a:lnTo>
                <a:lnTo>
                  <a:pt x="0" y="96"/>
                </a:lnTo>
                <a:lnTo>
                  <a:pt x="0" y="96"/>
                </a:lnTo>
                <a:lnTo>
                  <a:pt x="0" y="85"/>
                </a:lnTo>
                <a:lnTo>
                  <a:pt x="0" y="85"/>
                </a:lnTo>
                <a:lnTo>
                  <a:pt x="2" y="83"/>
                </a:lnTo>
                <a:lnTo>
                  <a:pt x="4" y="80"/>
                </a:lnTo>
                <a:lnTo>
                  <a:pt x="10" y="77"/>
                </a:lnTo>
                <a:lnTo>
                  <a:pt x="10" y="77"/>
                </a:lnTo>
                <a:lnTo>
                  <a:pt x="11" y="76"/>
                </a:lnTo>
                <a:lnTo>
                  <a:pt x="13" y="73"/>
                </a:lnTo>
                <a:lnTo>
                  <a:pt x="14" y="68"/>
                </a:lnTo>
                <a:lnTo>
                  <a:pt x="14" y="68"/>
                </a:lnTo>
                <a:lnTo>
                  <a:pt x="15" y="66"/>
                </a:lnTo>
                <a:lnTo>
                  <a:pt x="17" y="65"/>
                </a:lnTo>
                <a:lnTo>
                  <a:pt x="19" y="62"/>
                </a:lnTo>
                <a:lnTo>
                  <a:pt x="19" y="61"/>
                </a:lnTo>
                <a:lnTo>
                  <a:pt x="19" y="61"/>
                </a:lnTo>
                <a:lnTo>
                  <a:pt x="22" y="60"/>
                </a:lnTo>
                <a:lnTo>
                  <a:pt x="22" y="60"/>
                </a:lnTo>
                <a:lnTo>
                  <a:pt x="23" y="49"/>
                </a:lnTo>
                <a:lnTo>
                  <a:pt x="23" y="49"/>
                </a:lnTo>
                <a:lnTo>
                  <a:pt x="26" y="43"/>
                </a:lnTo>
                <a:lnTo>
                  <a:pt x="30" y="39"/>
                </a:lnTo>
                <a:lnTo>
                  <a:pt x="30" y="39"/>
                </a:lnTo>
                <a:lnTo>
                  <a:pt x="34" y="35"/>
                </a:lnTo>
                <a:lnTo>
                  <a:pt x="36" y="34"/>
                </a:lnTo>
                <a:lnTo>
                  <a:pt x="38" y="33"/>
                </a:lnTo>
                <a:lnTo>
                  <a:pt x="38" y="33"/>
                </a:lnTo>
                <a:lnTo>
                  <a:pt x="45" y="33"/>
                </a:lnTo>
                <a:lnTo>
                  <a:pt x="45" y="33"/>
                </a:lnTo>
                <a:lnTo>
                  <a:pt x="51" y="30"/>
                </a:lnTo>
                <a:lnTo>
                  <a:pt x="51" y="30"/>
                </a:lnTo>
                <a:lnTo>
                  <a:pt x="55" y="30"/>
                </a:lnTo>
                <a:lnTo>
                  <a:pt x="55" y="30"/>
                </a:lnTo>
                <a:lnTo>
                  <a:pt x="57" y="30"/>
                </a:lnTo>
                <a:lnTo>
                  <a:pt x="59" y="28"/>
                </a:lnTo>
                <a:lnTo>
                  <a:pt x="59" y="28"/>
                </a:lnTo>
                <a:lnTo>
                  <a:pt x="60" y="26"/>
                </a:lnTo>
                <a:lnTo>
                  <a:pt x="60" y="26"/>
                </a:lnTo>
                <a:lnTo>
                  <a:pt x="64" y="24"/>
                </a:lnTo>
                <a:lnTo>
                  <a:pt x="70" y="22"/>
                </a:lnTo>
                <a:lnTo>
                  <a:pt x="70" y="22"/>
                </a:lnTo>
                <a:lnTo>
                  <a:pt x="72" y="20"/>
                </a:lnTo>
                <a:lnTo>
                  <a:pt x="74" y="18"/>
                </a:lnTo>
                <a:lnTo>
                  <a:pt x="75" y="16"/>
                </a:lnTo>
                <a:lnTo>
                  <a:pt x="78" y="14"/>
                </a:lnTo>
                <a:lnTo>
                  <a:pt x="78" y="14"/>
                </a:lnTo>
                <a:lnTo>
                  <a:pt x="83" y="12"/>
                </a:lnTo>
                <a:lnTo>
                  <a:pt x="84" y="11"/>
                </a:lnTo>
                <a:lnTo>
                  <a:pt x="86" y="8"/>
                </a:lnTo>
                <a:lnTo>
                  <a:pt x="86" y="8"/>
                </a:lnTo>
                <a:lnTo>
                  <a:pt x="90" y="8"/>
                </a:lnTo>
                <a:lnTo>
                  <a:pt x="93" y="7"/>
                </a:lnTo>
                <a:lnTo>
                  <a:pt x="93" y="7"/>
                </a:lnTo>
                <a:lnTo>
                  <a:pt x="95" y="4"/>
                </a:lnTo>
                <a:lnTo>
                  <a:pt x="97" y="0"/>
                </a:lnTo>
                <a:lnTo>
                  <a:pt x="97" y="0"/>
                </a:lnTo>
                <a:lnTo>
                  <a:pt x="102" y="0"/>
                </a:lnTo>
                <a:lnTo>
                  <a:pt x="102" y="0"/>
                </a:lnTo>
                <a:lnTo>
                  <a:pt x="107" y="0"/>
                </a:lnTo>
                <a:lnTo>
                  <a:pt x="107" y="0"/>
                </a:lnTo>
                <a:lnTo>
                  <a:pt x="110" y="0"/>
                </a:lnTo>
                <a:lnTo>
                  <a:pt x="110" y="3"/>
                </a:lnTo>
                <a:lnTo>
                  <a:pt x="110" y="3"/>
                </a:lnTo>
                <a:lnTo>
                  <a:pt x="110" y="4"/>
                </a:lnTo>
                <a:lnTo>
                  <a:pt x="112" y="5"/>
                </a:lnTo>
                <a:lnTo>
                  <a:pt x="112" y="5"/>
                </a:lnTo>
                <a:lnTo>
                  <a:pt x="116" y="7"/>
                </a:lnTo>
                <a:lnTo>
                  <a:pt x="116" y="7"/>
                </a:lnTo>
                <a:lnTo>
                  <a:pt x="120" y="9"/>
                </a:lnTo>
                <a:lnTo>
                  <a:pt x="120" y="9"/>
                </a:lnTo>
                <a:lnTo>
                  <a:pt x="124" y="11"/>
                </a:lnTo>
                <a:lnTo>
                  <a:pt x="126" y="12"/>
                </a:lnTo>
                <a:lnTo>
                  <a:pt x="126" y="12"/>
                </a:lnTo>
                <a:lnTo>
                  <a:pt x="141" y="12"/>
                </a:lnTo>
                <a:lnTo>
                  <a:pt x="143" y="9"/>
                </a:lnTo>
                <a:close/>
              </a:path>
            </a:pathLst>
          </a:custGeom>
          <a:grpFill/>
          <a:ln w="3175">
            <a:solidFill>
              <a:srgbClr val="FFFFFF"/>
            </a:solidFill>
            <a:round/>
            <a:headEnd/>
            <a:tailEnd/>
          </a:ln>
        </xdr:spPr>
        <xdr:txBody>
          <a:bodyPr vertOverflow="overflow" horzOverflow="overflow" wrap="square" lIns="0" tIns="0" rIns="0" bIns="0"/>
          <a:lstStyle>
            <a:defPPr>
              <a:defRPr lang="fr-FR"/>
            </a:defPPr>
            <a:lvl1pPr algn="l" defTabSz="457200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1pPr>
            <a:lvl2pPr marL="457200" algn="l" defTabSz="457200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2pPr>
            <a:lvl3pPr marL="914400" algn="l" defTabSz="457200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3pPr>
            <a:lvl4pPr marL="1371600" algn="l" defTabSz="457200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4pPr>
            <a:lvl5pPr marL="1828800" algn="l" defTabSz="457200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9pPr>
          </a:lstStyle>
          <a:p>
            <a:endParaRPr lang="tr-TR"/>
          </a:p>
        </xdr:txBody>
      </xdr:sp>
      <xdr:sp macro="" textlink="">
        <xdr:nvSpPr>
          <xdr:cNvPr id="211" name="Freeform 228">
            <a:extLst>
              <a:ext uri="{FF2B5EF4-FFF2-40B4-BE49-F238E27FC236}">
                <a16:creationId xmlns:a16="http://schemas.microsoft.com/office/drawing/2014/main" id="{00000000-0008-0000-0000-0000D3000000}"/>
              </a:ext>
            </a:extLst>
          </xdr:cNvPr>
          <xdr:cNvSpPr>
            <a:spLocks/>
          </xdr:cNvSpPr>
        </xdr:nvSpPr>
        <xdr:spPr bwMode="auto">
          <a:xfrm>
            <a:off x="2996" y="3706"/>
            <a:ext cx="19" cy="22"/>
          </a:xfrm>
          <a:custGeom>
            <a:avLst/>
            <a:gdLst>
              <a:gd name="T0" fmla="*/ 40 w 102"/>
              <a:gd name="T1" fmla="*/ 37 h 120"/>
              <a:gd name="T2" fmla="*/ 46 w 102"/>
              <a:gd name="T3" fmla="*/ 37 h 120"/>
              <a:gd name="T4" fmla="*/ 54 w 102"/>
              <a:gd name="T5" fmla="*/ 37 h 120"/>
              <a:gd name="T6" fmla="*/ 57 w 102"/>
              <a:gd name="T7" fmla="*/ 33 h 120"/>
              <a:gd name="T8" fmla="*/ 64 w 102"/>
              <a:gd name="T9" fmla="*/ 29 h 120"/>
              <a:gd name="T10" fmla="*/ 67 w 102"/>
              <a:gd name="T11" fmla="*/ 25 h 120"/>
              <a:gd name="T12" fmla="*/ 69 w 102"/>
              <a:gd name="T13" fmla="*/ 18 h 120"/>
              <a:gd name="T14" fmla="*/ 72 w 102"/>
              <a:gd name="T15" fmla="*/ 11 h 120"/>
              <a:gd name="T16" fmla="*/ 76 w 102"/>
              <a:gd name="T17" fmla="*/ 9 h 120"/>
              <a:gd name="T18" fmla="*/ 79 w 102"/>
              <a:gd name="T19" fmla="*/ 6 h 120"/>
              <a:gd name="T20" fmla="*/ 77 w 102"/>
              <a:gd name="T21" fmla="*/ 3 h 120"/>
              <a:gd name="T22" fmla="*/ 77 w 102"/>
              <a:gd name="T23" fmla="*/ 0 h 120"/>
              <a:gd name="T24" fmla="*/ 80 w 102"/>
              <a:gd name="T25" fmla="*/ 0 h 120"/>
              <a:gd name="T26" fmla="*/ 83 w 102"/>
              <a:gd name="T27" fmla="*/ 2 h 120"/>
              <a:gd name="T28" fmla="*/ 91 w 102"/>
              <a:gd name="T29" fmla="*/ 6 h 120"/>
              <a:gd name="T30" fmla="*/ 99 w 102"/>
              <a:gd name="T31" fmla="*/ 11 h 120"/>
              <a:gd name="T32" fmla="*/ 102 w 102"/>
              <a:gd name="T33" fmla="*/ 15 h 120"/>
              <a:gd name="T34" fmla="*/ 102 w 102"/>
              <a:gd name="T35" fmla="*/ 21 h 120"/>
              <a:gd name="T36" fmla="*/ 94 w 102"/>
              <a:gd name="T37" fmla="*/ 22 h 120"/>
              <a:gd name="T38" fmla="*/ 92 w 102"/>
              <a:gd name="T39" fmla="*/ 25 h 120"/>
              <a:gd name="T40" fmla="*/ 90 w 102"/>
              <a:gd name="T41" fmla="*/ 33 h 120"/>
              <a:gd name="T42" fmla="*/ 88 w 102"/>
              <a:gd name="T43" fmla="*/ 40 h 120"/>
              <a:gd name="T44" fmla="*/ 88 w 102"/>
              <a:gd name="T45" fmla="*/ 49 h 120"/>
              <a:gd name="T46" fmla="*/ 88 w 102"/>
              <a:gd name="T47" fmla="*/ 53 h 120"/>
              <a:gd name="T48" fmla="*/ 91 w 102"/>
              <a:gd name="T49" fmla="*/ 56 h 120"/>
              <a:gd name="T50" fmla="*/ 91 w 102"/>
              <a:gd name="T51" fmla="*/ 64 h 120"/>
              <a:gd name="T52" fmla="*/ 87 w 102"/>
              <a:gd name="T53" fmla="*/ 66 h 120"/>
              <a:gd name="T54" fmla="*/ 84 w 102"/>
              <a:gd name="T55" fmla="*/ 66 h 120"/>
              <a:gd name="T56" fmla="*/ 79 w 102"/>
              <a:gd name="T57" fmla="*/ 68 h 120"/>
              <a:gd name="T58" fmla="*/ 76 w 102"/>
              <a:gd name="T59" fmla="*/ 71 h 120"/>
              <a:gd name="T60" fmla="*/ 67 w 102"/>
              <a:gd name="T61" fmla="*/ 71 h 120"/>
              <a:gd name="T62" fmla="*/ 59 w 102"/>
              <a:gd name="T63" fmla="*/ 71 h 120"/>
              <a:gd name="T64" fmla="*/ 53 w 102"/>
              <a:gd name="T65" fmla="*/ 72 h 120"/>
              <a:gd name="T66" fmla="*/ 52 w 102"/>
              <a:gd name="T67" fmla="*/ 74 h 120"/>
              <a:gd name="T68" fmla="*/ 48 w 102"/>
              <a:gd name="T69" fmla="*/ 80 h 120"/>
              <a:gd name="T70" fmla="*/ 44 w 102"/>
              <a:gd name="T71" fmla="*/ 89 h 120"/>
              <a:gd name="T72" fmla="*/ 41 w 102"/>
              <a:gd name="T73" fmla="*/ 93 h 120"/>
              <a:gd name="T74" fmla="*/ 40 w 102"/>
              <a:gd name="T75" fmla="*/ 95 h 120"/>
              <a:gd name="T76" fmla="*/ 35 w 102"/>
              <a:gd name="T77" fmla="*/ 103 h 120"/>
              <a:gd name="T78" fmla="*/ 33 w 102"/>
              <a:gd name="T79" fmla="*/ 112 h 120"/>
              <a:gd name="T80" fmla="*/ 31 w 102"/>
              <a:gd name="T81" fmla="*/ 120 h 120"/>
              <a:gd name="T82" fmla="*/ 25 w 102"/>
              <a:gd name="T83" fmla="*/ 120 h 120"/>
              <a:gd name="T84" fmla="*/ 18 w 102"/>
              <a:gd name="T85" fmla="*/ 116 h 120"/>
              <a:gd name="T86" fmla="*/ 15 w 102"/>
              <a:gd name="T87" fmla="*/ 112 h 120"/>
              <a:gd name="T88" fmla="*/ 14 w 102"/>
              <a:gd name="T89" fmla="*/ 109 h 120"/>
              <a:gd name="T90" fmla="*/ 11 w 102"/>
              <a:gd name="T91" fmla="*/ 105 h 120"/>
              <a:gd name="T92" fmla="*/ 8 w 102"/>
              <a:gd name="T93" fmla="*/ 102 h 120"/>
              <a:gd name="T94" fmla="*/ 7 w 102"/>
              <a:gd name="T95" fmla="*/ 101 h 120"/>
              <a:gd name="T96" fmla="*/ 2 w 102"/>
              <a:gd name="T97" fmla="*/ 93 h 120"/>
              <a:gd name="T98" fmla="*/ 0 w 102"/>
              <a:gd name="T99" fmla="*/ 85 h 120"/>
              <a:gd name="T100" fmla="*/ 2 w 102"/>
              <a:gd name="T101" fmla="*/ 83 h 120"/>
              <a:gd name="T102" fmla="*/ 7 w 102"/>
              <a:gd name="T103" fmla="*/ 79 h 120"/>
              <a:gd name="T104" fmla="*/ 8 w 102"/>
              <a:gd name="T105" fmla="*/ 76 h 120"/>
              <a:gd name="T106" fmla="*/ 10 w 102"/>
              <a:gd name="T107" fmla="*/ 74 h 120"/>
              <a:gd name="T108" fmla="*/ 12 w 102"/>
              <a:gd name="T109" fmla="*/ 67 h 120"/>
              <a:gd name="T110" fmla="*/ 14 w 102"/>
              <a:gd name="T111" fmla="*/ 64 h 120"/>
              <a:gd name="T112" fmla="*/ 15 w 102"/>
              <a:gd name="T113" fmla="*/ 60 h 120"/>
              <a:gd name="T114" fmla="*/ 22 w 102"/>
              <a:gd name="T115" fmla="*/ 56 h 120"/>
              <a:gd name="T116" fmla="*/ 25 w 102"/>
              <a:gd name="T117" fmla="*/ 53 h 120"/>
              <a:gd name="T118" fmla="*/ 26 w 102"/>
              <a:gd name="T119" fmla="*/ 47 h 120"/>
              <a:gd name="T120" fmla="*/ 27 w 102"/>
              <a:gd name="T121" fmla="*/ 44 h 120"/>
              <a:gd name="T122" fmla="*/ 37 w 102"/>
              <a:gd name="T123" fmla="*/ 38 h 120"/>
              <a:gd name="T124" fmla="*/ 40 w 102"/>
              <a:gd name="T125" fmla="*/ 37 h 12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  <a:cxn ang="0">
                <a:pos x="T124" y="T125"/>
              </a:cxn>
            </a:cxnLst>
            <a:rect l="0" t="0" r="r" b="b"/>
            <a:pathLst>
              <a:path w="102" h="120">
                <a:moveTo>
                  <a:pt x="40" y="37"/>
                </a:moveTo>
                <a:lnTo>
                  <a:pt x="40" y="37"/>
                </a:lnTo>
                <a:lnTo>
                  <a:pt x="46" y="37"/>
                </a:lnTo>
                <a:lnTo>
                  <a:pt x="46" y="37"/>
                </a:lnTo>
                <a:lnTo>
                  <a:pt x="54" y="37"/>
                </a:lnTo>
                <a:lnTo>
                  <a:pt x="54" y="37"/>
                </a:lnTo>
                <a:lnTo>
                  <a:pt x="56" y="34"/>
                </a:lnTo>
                <a:lnTo>
                  <a:pt x="57" y="33"/>
                </a:lnTo>
                <a:lnTo>
                  <a:pt x="61" y="30"/>
                </a:lnTo>
                <a:lnTo>
                  <a:pt x="64" y="29"/>
                </a:lnTo>
                <a:lnTo>
                  <a:pt x="67" y="26"/>
                </a:lnTo>
                <a:lnTo>
                  <a:pt x="67" y="25"/>
                </a:lnTo>
                <a:lnTo>
                  <a:pt x="67" y="25"/>
                </a:lnTo>
                <a:lnTo>
                  <a:pt x="69" y="18"/>
                </a:lnTo>
                <a:lnTo>
                  <a:pt x="72" y="11"/>
                </a:lnTo>
                <a:lnTo>
                  <a:pt x="72" y="11"/>
                </a:lnTo>
                <a:lnTo>
                  <a:pt x="75" y="10"/>
                </a:lnTo>
                <a:lnTo>
                  <a:pt x="76" y="9"/>
                </a:lnTo>
                <a:lnTo>
                  <a:pt x="79" y="9"/>
                </a:lnTo>
                <a:lnTo>
                  <a:pt x="79" y="6"/>
                </a:lnTo>
                <a:lnTo>
                  <a:pt x="79" y="6"/>
                </a:lnTo>
                <a:lnTo>
                  <a:pt x="77" y="3"/>
                </a:lnTo>
                <a:lnTo>
                  <a:pt x="77" y="2"/>
                </a:lnTo>
                <a:lnTo>
                  <a:pt x="77" y="0"/>
                </a:lnTo>
                <a:lnTo>
                  <a:pt x="77" y="0"/>
                </a:lnTo>
                <a:lnTo>
                  <a:pt x="80" y="0"/>
                </a:lnTo>
                <a:lnTo>
                  <a:pt x="83" y="2"/>
                </a:lnTo>
                <a:lnTo>
                  <a:pt x="83" y="2"/>
                </a:lnTo>
                <a:lnTo>
                  <a:pt x="91" y="6"/>
                </a:lnTo>
                <a:lnTo>
                  <a:pt x="91" y="6"/>
                </a:lnTo>
                <a:lnTo>
                  <a:pt x="99" y="11"/>
                </a:lnTo>
                <a:lnTo>
                  <a:pt x="99" y="11"/>
                </a:lnTo>
                <a:lnTo>
                  <a:pt x="101" y="13"/>
                </a:lnTo>
                <a:lnTo>
                  <a:pt x="102" y="15"/>
                </a:lnTo>
                <a:lnTo>
                  <a:pt x="102" y="21"/>
                </a:lnTo>
                <a:lnTo>
                  <a:pt x="102" y="21"/>
                </a:lnTo>
                <a:lnTo>
                  <a:pt x="98" y="21"/>
                </a:lnTo>
                <a:lnTo>
                  <a:pt x="94" y="22"/>
                </a:lnTo>
                <a:lnTo>
                  <a:pt x="94" y="22"/>
                </a:lnTo>
                <a:lnTo>
                  <a:pt x="92" y="25"/>
                </a:lnTo>
                <a:lnTo>
                  <a:pt x="91" y="28"/>
                </a:lnTo>
                <a:lnTo>
                  <a:pt x="90" y="33"/>
                </a:lnTo>
                <a:lnTo>
                  <a:pt x="90" y="33"/>
                </a:lnTo>
                <a:lnTo>
                  <a:pt x="88" y="40"/>
                </a:lnTo>
                <a:lnTo>
                  <a:pt x="88" y="49"/>
                </a:lnTo>
                <a:lnTo>
                  <a:pt x="88" y="49"/>
                </a:lnTo>
                <a:lnTo>
                  <a:pt x="88" y="53"/>
                </a:lnTo>
                <a:lnTo>
                  <a:pt x="88" y="53"/>
                </a:lnTo>
                <a:lnTo>
                  <a:pt x="91" y="56"/>
                </a:lnTo>
                <a:lnTo>
                  <a:pt x="91" y="56"/>
                </a:lnTo>
                <a:lnTo>
                  <a:pt x="91" y="60"/>
                </a:lnTo>
                <a:lnTo>
                  <a:pt x="91" y="64"/>
                </a:lnTo>
                <a:lnTo>
                  <a:pt x="91" y="64"/>
                </a:lnTo>
                <a:lnTo>
                  <a:pt x="87" y="66"/>
                </a:lnTo>
                <a:lnTo>
                  <a:pt x="84" y="66"/>
                </a:lnTo>
                <a:lnTo>
                  <a:pt x="84" y="66"/>
                </a:lnTo>
                <a:lnTo>
                  <a:pt x="79" y="68"/>
                </a:lnTo>
                <a:lnTo>
                  <a:pt x="79" y="68"/>
                </a:lnTo>
                <a:lnTo>
                  <a:pt x="76" y="71"/>
                </a:lnTo>
                <a:lnTo>
                  <a:pt x="76" y="71"/>
                </a:lnTo>
                <a:lnTo>
                  <a:pt x="72" y="71"/>
                </a:lnTo>
                <a:lnTo>
                  <a:pt x="67" y="71"/>
                </a:lnTo>
                <a:lnTo>
                  <a:pt x="59" y="71"/>
                </a:lnTo>
                <a:lnTo>
                  <a:pt x="59" y="71"/>
                </a:lnTo>
                <a:lnTo>
                  <a:pt x="54" y="71"/>
                </a:lnTo>
                <a:lnTo>
                  <a:pt x="53" y="72"/>
                </a:lnTo>
                <a:lnTo>
                  <a:pt x="52" y="74"/>
                </a:lnTo>
                <a:lnTo>
                  <a:pt x="52" y="74"/>
                </a:lnTo>
                <a:lnTo>
                  <a:pt x="49" y="76"/>
                </a:lnTo>
                <a:lnTo>
                  <a:pt x="48" y="80"/>
                </a:lnTo>
                <a:lnTo>
                  <a:pt x="46" y="86"/>
                </a:lnTo>
                <a:lnTo>
                  <a:pt x="44" y="89"/>
                </a:lnTo>
                <a:lnTo>
                  <a:pt x="44" y="89"/>
                </a:lnTo>
                <a:lnTo>
                  <a:pt x="41" y="93"/>
                </a:lnTo>
                <a:lnTo>
                  <a:pt x="40" y="95"/>
                </a:lnTo>
                <a:lnTo>
                  <a:pt x="40" y="95"/>
                </a:lnTo>
                <a:lnTo>
                  <a:pt x="35" y="103"/>
                </a:lnTo>
                <a:lnTo>
                  <a:pt x="35" y="103"/>
                </a:lnTo>
                <a:lnTo>
                  <a:pt x="34" y="108"/>
                </a:lnTo>
                <a:lnTo>
                  <a:pt x="33" y="112"/>
                </a:lnTo>
                <a:lnTo>
                  <a:pt x="31" y="120"/>
                </a:lnTo>
                <a:lnTo>
                  <a:pt x="31" y="120"/>
                </a:lnTo>
                <a:lnTo>
                  <a:pt x="27" y="120"/>
                </a:lnTo>
                <a:lnTo>
                  <a:pt x="25" y="120"/>
                </a:lnTo>
                <a:lnTo>
                  <a:pt x="18" y="116"/>
                </a:lnTo>
                <a:lnTo>
                  <a:pt x="18" y="116"/>
                </a:lnTo>
                <a:lnTo>
                  <a:pt x="16" y="114"/>
                </a:lnTo>
                <a:lnTo>
                  <a:pt x="15" y="112"/>
                </a:lnTo>
                <a:lnTo>
                  <a:pt x="15" y="112"/>
                </a:lnTo>
                <a:lnTo>
                  <a:pt x="14" y="109"/>
                </a:lnTo>
                <a:lnTo>
                  <a:pt x="11" y="105"/>
                </a:lnTo>
                <a:lnTo>
                  <a:pt x="11" y="105"/>
                </a:lnTo>
                <a:lnTo>
                  <a:pt x="8" y="102"/>
                </a:lnTo>
                <a:lnTo>
                  <a:pt x="8" y="102"/>
                </a:lnTo>
                <a:lnTo>
                  <a:pt x="7" y="101"/>
                </a:lnTo>
                <a:lnTo>
                  <a:pt x="7" y="101"/>
                </a:lnTo>
                <a:lnTo>
                  <a:pt x="2" y="93"/>
                </a:lnTo>
                <a:lnTo>
                  <a:pt x="2" y="93"/>
                </a:lnTo>
                <a:lnTo>
                  <a:pt x="0" y="89"/>
                </a:lnTo>
                <a:lnTo>
                  <a:pt x="0" y="85"/>
                </a:lnTo>
                <a:lnTo>
                  <a:pt x="0" y="85"/>
                </a:lnTo>
                <a:lnTo>
                  <a:pt x="2" y="83"/>
                </a:lnTo>
                <a:lnTo>
                  <a:pt x="3" y="82"/>
                </a:lnTo>
                <a:lnTo>
                  <a:pt x="7" y="79"/>
                </a:lnTo>
                <a:lnTo>
                  <a:pt x="7" y="79"/>
                </a:lnTo>
                <a:lnTo>
                  <a:pt x="8" y="76"/>
                </a:lnTo>
                <a:lnTo>
                  <a:pt x="10" y="74"/>
                </a:lnTo>
                <a:lnTo>
                  <a:pt x="10" y="74"/>
                </a:lnTo>
                <a:lnTo>
                  <a:pt x="11" y="70"/>
                </a:lnTo>
                <a:lnTo>
                  <a:pt x="12" y="67"/>
                </a:lnTo>
                <a:lnTo>
                  <a:pt x="12" y="67"/>
                </a:lnTo>
                <a:lnTo>
                  <a:pt x="14" y="64"/>
                </a:lnTo>
                <a:lnTo>
                  <a:pt x="15" y="60"/>
                </a:lnTo>
                <a:lnTo>
                  <a:pt x="15" y="60"/>
                </a:lnTo>
                <a:lnTo>
                  <a:pt x="19" y="59"/>
                </a:lnTo>
                <a:lnTo>
                  <a:pt x="22" y="56"/>
                </a:lnTo>
                <a:lnTo>
                  <a:pt x="22" y="56"/>
                </a:lnTo>
                <a:lnTo>
                  <a:pt x="25" y="53"/>
                </a:lnTo>
                <a:lnTo>
                  <a:pt x="25" y="51"/>
                </a:lnTo>
                <a:lnTo>
                  <a:pt x="26" y="47"/>
                </a:lnTo>
                <a:lnTo>
                  <a:pt x="27" y="44"/>
                </a:lnTo>
                <a:lnTo>
                  <a:pt x="27" y="44"/>
                </a:lnTo>
                <a:lnTo>
                  <a:pt x="33" y="40"/>
                </a:lnTo>
                <a:lnTo>
                  <a:pt x="37" y="38"/>
                </a:lnTo>
                <a:lnTo>
                  <a:pt x="40" y="37"/>
                </a:lnTo>
                <a:lnTo>
                  <a:pt x="40" y="37"/>
                </a:lnTo>
                <a:close/>
              </a:path>
            </a:pathLst>
          </a:custGeom>
          <a:grpFill/>
          <a:ln w="3175">
            <a:solidFill>
              <a:srgbClr val="FFFFFF"/>
            </a:solidFill>
            <a:round/>
            <a:headEnd/>
            <a:tailEnd/>
          </a:ln>
        </xdr:spPr>
        <xdr:txBody>
          <a:bodyPr vertOverflow="overflow" horzOverflow="overflow" wrap="square" lIns="0" tIns="0" rIns="0" bIns="0"/>
          <a:lstStyle>
            <a:defPPr>
              <a:defRPr lang="fr-FR"/>
            </a:defPPr>
            <a:lvl1pPr algn="l" defTabSz="457200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1pPr>
            <a:lvl2pPr marL="457200" algn="l" defTabSz="457200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2pPr>
            <a:lvl3pPr marL="914400" algn="l" defTabSz="457200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3pPr>
            <a:lvl4pPr marL="1371600" algn="l" defTabSz="457200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4pPr>
            <a:lvl5pPr marL="1828800" algn="l" defTabSz="457200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/>
              </a:defRPr>
            </a:lvl9pPr>
          </a:lstStyle>
          <a:p>
            <a:endParaRPr lang="tr-TR"/>
          </a:p>
        </xdr:txBody>
      </xdr:sp>
    </xdr:grpSp>
    <xdr:clientData/>
  </xdr:twoCellAnchor>
  <xdr:twoCellAnchor editAs="oneCell">
    <xdr:from>
      <xdr:col>1</xdr:col>
      <xdr:colOff>154558</xdr:colOff>
      <xdr:row>7</xdr:row>
      <xdr:rowOff>130055</xdr:rowOff>
    </xdr:from>
    <xdr:to>
      <xdr:col>3</xdr:col>
      <xdr:colOff>448494</xdr:colOff>
      <xdr:row>12</xdr:row>
      <xdr:rowOff>188841</xdr:rowOff>
    </xdr:to>
    <xdr:sp macro="" textlink="">
      <xdr:nvSpPr>
        <xdr:cNvPr id="35" name="usmap37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345058" y="1227698"/>
          <a:ext cx="1273650" cy="1056643"/>
        </a:xfrm>
        <a:custGeom>
          <a:avLst/>
          <a:gdLst>
            <a:gd name="T0" fmla="*/ 465 w 683"/>
            <a:gd name="T1" fmla="*/ 549 h 570"/>
            <a:gd name="T2" fmla="*/ 604 w 683"/>
            <a:gd name="T3" fmla="*/ 374 h 570"/>
            <a:gd name="T4" fmla="*/ 613 w 683"/>
            <a:gd name="T5" fmla="*/ 348 h 570"/>
            <a:gd name="T6" fmla="*/ 607 w 683"/>
            <a:gd name="T7" fmla="*/ 329 h 570"/>
            <a:gd name="T8" fmla="*/ 604 w 683"/>
            <a:gd name="T9" fmla="*/ 303 h 570"/>
            <a:gd name="T10" fmla="*/ 630 w 683"/>
            <a:gd name="T11" fmla="*/ 275 h 570"/>
            <a:gd name="T12" fmla="*/ 639 w 683"/>
            <a:gd name="T13" fmla="*/ 256 h 570"/>
            <a:gd name="T14" fmla="*/ 679 w 683"/>
            <a:gd name="T15" fmla="*/ 203 h 570"/>
            <a:gd name="T16" fmla="*/ 666 w 683"/>
            <a:gd name="T17" fmla="*/ 169 h 570"/>
            <a:gd name="T18" fmla="*/ 660 w 683"/>
            <a:gd name="T19" fmla="*/ 149 h 570"/>
            <a:gd name="T20" fmla="*/ 498 w 683"/>
            <a:gd name="T21" fmla="*/ 121 h 570"/>
            <a:gd name="T22" fmla="*/ 466 w 683"/>
            <a:gd name="T23" fmla="*/ 115 h 570"/>
            <a:gd name="T24" fmla="*/ 433 w 683"/>
            <a:gd name="T25" fmla="*/ 117 h 570"/>
            <a:gd name="T26" fmla="*/ 399 w 683"/>
            <a:gd name="T27" fmla="*/ 122 h 570"/>
            <a:gd name="T28" fmla="*/ 378 w 683"/>
            <a:gd name="T29" fmla="*/ 113 h 570"/>
            <a:gd name="T30" fmla="*/ 337 w 683"/>
            <a:gd name="T31" fmla="*/ 115 h 570"/>
            <a:gd name="T32" fmla="*/ 322 w 683"/>
            <a:gd name="T33" fmla="*/ 102 h 570"/>
            <a:gd name="T34" fmla="*/ 295 w 683"/>
            <a:gd name="T35" fmla="*/ 94 h 570"/>
            <a:gd name="T36" fmla="*/ 275 w 683"/>
            <a:gd name="T37" fmla="*/ 100 h 570"/>
            <a:gd name="T38" fmla="*/ 247 w 683"/>
            <a:gd name="T39" fmla="*/ 96 h 570"/>
            <a:gd name="T40" fmla="*/ 226 w 683"/>
            <a:gd name="T41" fmla="*/ 87 h 570"/>
            <a:gd name="T42" fmla="*/ 224 w 683"/>
            <a:gd name="T43" fmla="*/ 34 h 570"/>
            <a:gd name="T44" fmla="*/ 207 w 683"/>
            <a:gd name="T45" fmla="*/ 19 h 570"/>
            <a:gd name="T46" fmla="*/ 194 w 683"/>
            <a:gd name="T47" fmla="*/ 17 h 570"/>
            <a:gd name="T48" fmla="*/ 175 w 683"/>
            <a:gd name="T49" fmla="*/ 8 h 570"/>
            <a:gd name="T50" fmla="*/ 162 w 683"/>
            <a:gd name="T51" fmla="*/ 4 h 570"/>
            <a:gd name="T52" fmla="*/ 162 w 683"/>
            <a:gd name="T53" fmla="*/ 10 h 570"/>
            <a:gd name="T54" fmla="*/ 151 w 683"/>
            <a:gd name="T55" fmla="*/ 8 h 570"/>
            <a:gd name="T56" fmla="*/ 143 w 683"/>
            <a:gd name="T57" fmla="*/ 30 h 570"/>
            <a:gd name="T58" fmla="*/ 139 w 683"/>
            <a:gd name="T59" fmla="*/ 51 h 570"/>
            <a:gd name="T60" fmla="*/ 132 w 683"/>
            <a:gd name="T61" fmla="*/ 70 h 570"/>
            <a:gd name="T62" fmla="*/ 130 w 683"/>
            <a:gd name="T63" fmla="*/ 79 h 570"/>
            <a:gd name="T64" fmla="*/ 122 w 683"/>
            <a:gd name="T65" fmla="*/ 100 h 570"/>
            <a:gd name="T66" fmla="*/ 113 w 683"/>
            <a:gd name="T67" fmla="*/ 126 h 570"/>
            <a:gd name="T68" fmla="*/ 92 w 683"/>
            <a:gd name="T69" fmla="*/ 173 h 570"/>
            <a:gd name="T70" fmla="*/ 89 w 683"/>
            <a:gd name="T71" fmla="*/ 186 h 570"/>
            <a:gd name="T72" fmla="*/ 68 w 683"/>
            <a:gd name="T73" fmla="*/ 241 h 570"/>
            <a:gd name="T74" fmla="*/ 68 w 683"/>
            <a:gd name="T75" fmla="*/ 252 h 570"/>
            <a:gd name="T76" fmla="*/ 57 w 683"/>
            <a:gd name="T77" fmla="*/ 262 h 570"/>
            <a:gd name="T78" fmla="*/ 47 w 683"/>
            <a:gd name="T79" fmla="*/ 284 h 570"/>
            <a:gd name="T80" fmla="*/ 51 w 683"/>
            <a:gd name="T81" fmla="*/ 284 h 570"/>
            <a:gd name="T82" fmla="*/ 47 w 683"/>
            <a:gd name="T83" fmla="*/ 284 h 570"/>
            <a:gd name="T84" fmla="*/ 36 w 683"/>
            <a:gd name="T85" fmla="*/ 288 h 570"/>
            <a:gd name="T86" fmla="*/ 10 w 683"/>
            <a:gd name="T87" fmla="*/ 346 h 570"/>
            <a:gd name="T88" fmla="*/ 6 w 683"/>
            <a:gd name="T89" fmla="*/ 376 h 570"/>
            <a:gd name="T90" fmla="*/ 2 w 683"/>
            <a:gd name="T91" fmla="*/ 418 h 570"/>
            <a:gd name="T92" fmla="*/ 184 w 683"/>
            <a:gd name="T93" fmla="*/ 480 h 57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</a:cxnLst>
          <a:rect l="0" t="0" r="r" b="b"/>
          <a:pathLst>
            <a:path w="683" h="570">
              <a:moveTo>
                <a:pt x="184" y="480"/>
              </a:moveTo>
              <a:lnTo>
                <a:pt x="329" y="517"/>
              </a:lnTo>
              <a:lnTo>
                <a:pt x="465" y="549"/>
              </a:lnTo>
              <a:lnTo>
                <a:pt x="560" y="570"/>
              </a:lnTo>
              <a:lnTo>
                <a:pt x="600" y="378"/>
              </a:lnTo>
              <a:lnTo>
                <a:pt x="604" y="374"/>
              </a:lnTo>
              <a:lnTo>
                <a:pt x="606" y="371"/>
              </a:lnTo>
              <a:lnTo>
                <a:pt x="613" y="357"/>
              </a:lnTo>
              <a:lnTo>
                <a:pt x="613" y="348"/>
              </a:lnTo>
              <a:lnTo>
                <a:pt x="619" y="340"/>
              </a:lnTo>
              <a:lnTo>
                <a:pt x="615" y="335"/>
              </a:lnTo>
              <a:lnTo>
                <a:pt x="607" y="329"/>
              </a:lnTo>
              <a:lnTo>
                <a:pt x="602" y="327"/>
              </a:lnTo>
              <a:lnTo>
                <a:pt x="598" y="324"/>
              </a:lnTo>
              <a:lnTo>
                <a:pt x="604" y="303"/>
              </a:lnTo>
              <a:lnTo>
                <a:pt x="609" y="295"/>
              </a:lnTo>
              <a:lnTo>
                <a:pt x="619" y="282"/>
              </a:lnTo>
              <a:lnTo>
                <a:pt x="630" y="275"/>
              </a:lnTo>
              <a:lnTo>
                <a:pt x="636" y="269"/>
              </a:lnTo>
              <a:lnTo>
                <a:pt x="639" y="262"/>
              </a:lnTo>
              <a:lnTo>
                <a:pt x="639" y="256"/>
              </a:lnTo>
              <a:lnTo>
                <a:pt x="653" y="243"/>
              </a:lnTo>
              <a:lnTo>
                <a:pt x="662" y="220"/>
              </a:lnTo>
              <a:lnTo>
                <a:pt x="679" y="203"/>
              </a:lnTo>
              <a:lnTo>
                <a:pt x="683" y="196"/>
              </a:lnTo>
              <a:lnTo>
                <a:pt x="681" y="183"/>
              </a:lnTo>
              <a:lnTo>
                <a:pt x="666" y="169"/>
              </a:lnTo>
              <a:lnTo>
                <a:pt x="664" y="166"/>
              </a:lnTo>
              <a:lnTo>
                <a:pt x="660" y="158"/>
              </a:lnTo>
              <a:lnTo>
                <a:pt x="660" y="149"/>
              </a:lnTo>
              <a:lnTo>
                <a:pt x="572" y="132"/>
              </a:lnTo>
              <a:lnTo>
                <a:pt x="504" y="115"/>
              </a:lnTo>
              <a:lnTo>
                <a:pt x="498" y="121"/>
              </a:lnTo>
              <a:lnTo>
                <a:pt x="491" y="119"/>
              </a:lnTo>
              <a:lnTo>
                <a:pt x="483" y="117"/>
              </a:lnTo>
              <a:lnTo>
                <a:pt x="466" y="115"/>
              </a:lnTo>
              <a:lnTo>
                <a:pt x="463" y="113"/>
              </a:lnTo>
              <a:lnTo>
                <a:pt x="455" y="117"/>
              </a:lnTo>
              <a:lnTo>
                <a:pt x="433" y="117"/>
              </a:lnTo>
              <a:lnTo>
                <a:pt x="419" y="119"/>
              </a:lnTo>
              <a:lnTo>
                <a:pt x="406" y="122"/>
              </a:lnTo>
              <a:lnTo>
                <a:pt x="399" y="122"/>
              </a:lnTo>
              <a:lnTo>
                <a:pt x="393" y="121"/>
              </a:lnTo>
              <a:lnTo>
                <a:pt x="386" y="115"/>
              </a:lnTo>
              <a:lnTo>
                <a:pt x="378" y="113"/>
              </a:lnTo>
              <a:lnTo>
                <a:pt x="357" y="117"/>
              </a:lnTo>
              <a:lnTo>
                <a:pt x="350" y="115"/>
              </a:lnTo>
              <a:lnTo>
                <a:pt x="337" y="115"/>
              </a:lnTo>
              <a:lnTo>
                <a:pt x="335" y="109"/>
              </a:lnTo>
              <a:lnTo>
                <a:pt x="327" y="104"/>
              </a:lnTo>
              <a:lnTo>
                <a:pt x="322" y="102"/>
              </a:lnTo>
              <a:lnTo>
                <a:pt x="314" y="98"/>
              </a:lnTo>
              <a:lnTo>
                <a:pt x="303" y="98"/>
              </a:lnTo>
              <a:lnTo>
                <a:pt x="295" y="94"/>
              </a:lnTo>
              <a:lnTo>
                <a:pt x="290" y="94"/>
              </a:lnTo>
              <a:lnTo>
                <a:pt x="282" y="100"/>
              </a:lnTo>
              <a:lnTo>
                <a:pt x="275" y="100"/>
              </a:lnTo>
              <a:lnTo>
                <a:pt x="262" y="102"/>
              </a:lnTo>
              <a:lnTo>
                <a:pt x="254" y="102"/>
              </a:lnTo>
              <a:lnTo>
                <a:pt x="247" y="96"/>
              </a:lnTo>
              <a:lnTo>
                <a:pt x="245" y="96"/>
              </a:lnTo>
              <a:lnTo>
                <a:pt x="237" y="90"/>
              </a:lnTo>
              <a:lnTo>
                <a:pt x="226" y="87"/>
              </a:lnTo>
              <a:lnTo>
                <a:pt x="224" y="83"/>
              </a:lnTo>
              <a:lnTo>
                <a:pt x="228" y="47"/>
              </a:lnTo>
              <a:lnTo>
                <a:pt x="224" y="34"/>
              </a:lnTo>
              <a:lnTo>
                <a:pt x="216" y="27"/>
              </a:lnTo>
              <a:lnTo>
                <a:pt x="213" y="21"/>
              </a:lnTo>
              <a:lnTo>
                <a:pt x="207" y="19"/>
              </a:lnTo>
              <a:lnTo>
                <a:pt x="201" y="21"/>
              </a:lnTo>
              <a:lnTo>
                <a:pt x="194" y="19"/>
              </a:lnTo>
              <a:lnTo>
                <a:pt x="194" y="17"/>
              </a:lnTo>
              <a:lnTo>
                <a:pt x="188" y="11"/>
              </a:lnTo>
              <a:lnTo>
                <a:pt x="183" y="6"/>
              </a:lnTo>
              <a:lnTo>
                <a:pt x="175" y="8"/>
              </a:lnTo>
              <a:lnTo>
                <a:pt x="168" y="8"/>
              </a:lnTo>
              <a:lnTo>
                <a:pt x="166" y="4"/>
              </a:lnTo>
              <a:lnTo>
                <a:pt x="162" y="4"/>
              </a:lnTo>
              <a:lnTo>
                <a:pt x="160" y="6"/>
              </a:lnTo>
              <a:lnTo>
                <a:pt x="164" y="10"/>
              </a:lnTo>
              <a:lnTo>
                <a:pt x="162" y="10"/>
              </a:lnTo>
              <a:lnTo>
                <a:pt x="160" y="8"/>
              </a:lnTo>
              <a:lnTo>
                <a:pt x="154" y="0"/>
              </a:lnTo>
              <a:lnTo>
                <a:pt x="151" y="8"/>
              </a:lnTo>
              <a:lnTo>
                <a:pt x="149" y="23"/>
              </a:lnTo>
              <a:lnTo>
                <a:pt x="143" y="28"/>
              </a:lnTo>
              <a:lnTo>
                <a:pt x="143" y="30"/>
              </a:lnTo>
              <a:lnTo>
                <a:pt x="141" y="36"/>
              </a:lnTo>
              <a:lnTo>
                <a:pt x="139" y="43"/>
              </a:lnTo>
              <a:lnTo>
                <a:pt x="139" y="51"/>
              </a:lnTo>
              <a:lnTo>
                <a:pt x="141" y="55"/>
              </a:lnTo>
              <a:lnTo>
                <a:pt x="136" y="62"/>
              </a:lnTo>
              <a:lnTo>
                <a:pt x="132" y="70"/>
              </a:lnTo>
              <a:lnTo>
                <a:pt x="137" y="75"/>
              </a:lnTo>
              <a:lnTo>
                <a:pt x="130" y="74"/>
              </a:lnTo>
              <a:lnTo>
                <a:pt x="130" y="79"/>
              </a:lnTo>
              <a:lnTo>
                <a:pt x="126" y="87"/>
              </a:lnTo>
              <a:lnTo>
                <a:pt x="126" y="92"/>
              </a:lnTo>
              <a:lnTo>
                <a:pt x="122" y="100"/>
              </a:lnTo>
              <a:lnTo>
                <a:pt x="121" y="107"/>
              </a:lnTo>
              <a:lnTo>
                <a:pt x="115" y="119"/>
              </a:lnTo>
              <a:lnTo>
                <a:pt x="113" y="126"/>
              </a:lnTo>
              <a:lnTo>
                <a:pt x="102" y="145"/>
              </a:lnTo>
              <a:lnTo>
                <a:pt x="98" y="158"/>
              </a:lnTo>
              <a:lnTo>
                <a:pt x="92" y="173"/>
              </a:lnTo>
              <a:lnTo>
                <a:pt x="94" y="181"/>
              </a:lnTo>
              <a:lnTo>
                <a:pt x="94" y="183"/>
              </a:lnTo>
              <a:lnTo>
                <a:pt x="89" y="186"/>
              </a:lnTo>
              <a:lnTo>
                <a:pt x="85" y="192"/>
              </a:lnTo>
              <a:lnTo>
                <a:pt x="81" y="207"/>
              </a:lnTo>
              <a:lnTo>
                <a:pt x="68" y="241"/>
              </a:lnTo>
              <a:lnTo>
                <a:pt x="62" y="248"/>
              </a:lnTo>
              <a:lnTo>
                <a:pt x="60" y="256"/>
              </a:lnTo>
              <a:lnTo>
                <a:pt x="68" y="252"/>
              </a:lnTo>
              <a:lnTo>
                <a:pt x="70" y="256"/>
              </a:lnTo>
              <a:lnTo>
                <a:pt x="62" y="256"/>
              </a:lnTo>
              <a:lnTo>
                <a:pt x="57" y="262"/>
              </a:lnTo>
              <a:lnTo>
                <a:pt x="47" y="275"/>
              </a:lnTo>
              <a:lnTo>
                <a:pt x="45" y="282"/>
              </a:lnTo>
              <a:lnTo>
                <a:pt x="47" y="284"/>
              </a:lnTo>
              <a:lnTo>
                <a:pt x="49" y="282"/>
              </a:lnTo>
              <a:lnTo>
                <a:pt x="49" y="284"/>
              </a:lnTo>
              <a:lnTo>
                <a:pt x="51" y="284"/>
              </a:lnTo>
              <a:lnTo>
                <a:pt x="49" y="288"/>
              </a:lnTo>
              <a:lnTo>
                <a:pt x="49" y="284"/>
              </a:lnTo>
              <a:lnTo>
                <a:pt x="47" y="284"/>
              </a:lnTo>
              <a:lnTo>
                <a:pt x="42" y="288"/>
              </a:lnTo>
              <a:lnTo>
                <a:pt x="38" y="295"/>
              </a:lnTo>
              <a:lnTo>
                <a:pt x="36" y="288"/>
              </a:lnTo>
              <a:lnTo>
                <a:pt x="23" y="316"/>
              </a:lnTo>
              <a:lnTo>
                <a:pt x="10" y="333"/>
              </a:lnTo>
              <a:lnTo>
                <a:pt x="10" y="346"/>
              </a:lnTo>
              <a:lnTo>
                <a:pt x="13" y="361"/>
              </a:lnTo>
              <a:lnTo>
                <a:pt x="12" y="369"/>
              </a:lnTo>
              <a:lnTo>
                <a:pt x="6" y="376"/>
              </a:lnTo>
              <a:lnTo>
                <a:pt x="4" y="382"/>
              </a:lnTo>
              <a:lnTo>
                <a:pt x="0" y="391"/>
              </a:lnTo>
              <a:lnTo>
                <a:pt x="2" y="418"/>
              </a:lnTo>
              <a:lnTo>
                <a:pt x="8" y="433"/>
              </a:lnTo>
              <a:lnTo>
                <a:pt x="12" y="433"/>
              </a:lnTo>
              <a:lnTo>
                <a:pt x="184" y="480"/>
              </a:lnTo>
              <a:close/>
            </a:path>
          </a:pathLst>
        </a:custGeom>
        <a:solidFill>
          <a:srgbClr val="70AD47"/>
        </a:solidFill>
        <a:ln w="3175" cap="rnd" cmpd="sng">
          <a:solidFill>
            <a:srgbClr val="FFFFFF"/>
          </a:solidFill>
          <a:prstDash val="solid"/>
          <a:round/>
          <a:headEnd/>
          <a:tailEnd/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91421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1828434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2742651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3656868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4571086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5485303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639952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731373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US"/>
        </a:p>
      </xdr:txBody>
    </xdr:sp>
    <xdr:clientData/>
  </xdr:twoCellAnchor>
  <xdr:twoCellAnchor editAs="oneCell">
    <xdr:from>
      <xdr:col>2</xdr:col>
      <xdr:colOff>69548</xdr:colOff>
      <xdr:row>5</xdr:row>
      <xdr:rowOff>63511</xdr:rowOff>
    </xdr:from>
    <xdr:to>
      <xdr:col>3</xdr:col>
      <xdr:colOff>508156</xdr:colOff>
      <xdr:row>9</xdr:row>
      <xdr:rowOff>7126</xdr:rowOff>
    </xdr:to>
    <xdr:grpSp>
      <xdr:nvGrpSpPr>
        <xdr:cNvPr id="36" name="usmap4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GrpSpPr/>
      </xdr:nvGrpSpPr>
      <xdr:grpSpPr>
        <a:xfrm>
          <a:off x="669623" y="815986"/>
          <a:ext cx="1038683" cy="753240"/>
          <a:chOff x="1223722" y="1378665"/>
          <a:chExt cx="543750" cy="357537"/>
        </a:xfrm>
        <a:solidFill>
          <a:srgbClr val="2E86AB"/>
        </a:solidFill>
      </xdr:grpSpPr>
      <xdr:sp macro="" textlink="">
        <xdr:nvSpPr>
          <xdr:cNvPr id="37" name="Freeform 193">
            <a:extLst>
              <a:ext uri="{FF2B5EF4-FFF2-40B4-BE49-F238E27FC236}">
                <a16:creationId xmlns:a16="http://schemas.microsoft.com/office/drawing/2014/main" id="{00000000-0008-0000-0000-000025000000}"/>
              </a:ext>
            </a:extLst>
          </xdr:cNvPr>
          <xdr:cNvSpPr>
            <a:spLocks/>
          </xdr:cNvSpPr>
        </xdr:nvSpPr>
        <xdr:spPr bwMode="auto">
          <a:xfrm>
            <a:off x="1344768" y="1404826"/>
            <a:ext cx="10568" cy="14825"/>
          </a:xfrm>
          <a:custGeom>
            <a:avLst/>
            <a:gdLst>
              <a:gd name="T0" fmla="*/ 9 w 11"/>
              <a:gd name="T1" fmla="*/ 17 h 17"/>
              <a:gd name="T2" fmla="*/ 11 w 11"/>
              <a:gd name="T3" fmla="*/ 9 h 17"/>
              <a:gd name="T4" fmla="*/ 5 w 11"/>
              <a:gd name="T5" fmla="*/ 4 h 17"/>
              <a:gd name="T6" fmla="*/ 2 w 11"/>
              <a:gd name="T7" fmla="*/ 0 h 17"/>
              <a:gd name="T8" fmla="*/ 0 w 11"/>
              <a:gd name="T9" fmla="*/ 9 h 17"/>
              <a:gd name="T10" fmla="*/ 3 w 11"/>
              <a:gd name="T11" fmla="*/ 17 h 17"/>
              <a:gd name="T12" fmla="*/ 9 w 11"/>
              <a:gd name="T13" fmla="*/ 17 h 1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11" h="17">
                <a:moveTo>
                  <a:pt x="9" y="17"/>
                </a:moveTo>
                <a:lnTo>
                  <a:pt x="11" y="9"/>
                </a:lnTo>
                <a:lnTo>
                  <a:pt x="5" y="4"/>
                </a:lnTo>
                <a:lnTo>
                  <a:pt x="2" y="0"/>
                </a:lnTo>
                <a:lnTo>
                  <a:pt x="0" y="9"/>
                </a:lnTo>
                <a:lnTo>
                  <a:pt x="3" y="17"/>
                </a:lnTo>
                <a:lnTo>
                  <a:pt x="9" y="17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38" name="Freeform 194">
            <a:extLst>
              <a:ext uri="{FF2B5EF4-FFF2-40B4-BE49-F238E27FC236}">
                <a16:creationId xmlns:a16="http://schemas.microsoft.com/office/drawing/2014/main" id="{00000000-0008-0000-0000-000026000000}"/>
              </a:ext>
            </a:extLst>
          </xdr:cNvPr>
          <xdr:cNvSpPr>
            <a:spLocks/>
          </xdr:cNvSpPr>
        </xdr:nvSpPr>
        <xdr:spPr bwMode="auto">
          <a:xfrm>
            <a:off x="1344768" y="1404826"/>
            <a:ext cx="10568" cy="14825"/>
          </a:xfrm>
          <a:custGeom>
            <a:avLst/>
            <a:gdLst>
              <a:gd name="T0" fmla="*/ 9 w 11"/>
              <a:gd name="T1" fmla="*/ 17 h 17"/>
              <a:gd name="T2" fmla="*/ 11 w 11"/>
              <a:gd name="T3" fmla="*/ 9 h 17"/>
              <a:gd name="T4" fmla="*/ 5 w 11"/>
              <a:gd name="T5" fmla="*/ 4 h 17"/>
              <a:gd name="T6" fmla="*/ 2 w 11"/>
              <a:gd name="T7" fmla="*/ 0 h 17"/>
              <a:gd name="T8" fmla="*/ 0 w 11"/>
              <a:gd name="T9" fmla="*/ 9 h 17"/>
              <a:gd name="T10" fmla="*/ 3 w 11"/>
              <a:gd name="T11" fmla="*/ 17 h 17"/>
              <a:gd name="T12" fmla="*/ 9 w 11"/>
              <a:gd name="T13" fmla="*/ 17 h 1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11" h="17">
                <a:moveTo>
                  <a:pt x="9" y="17"/>
                </a:moveTo>
                <a:lnTo>
                  <a:pt x="11" y="9"/>
                </a:lnTo>
                <a:lnTo>
                  <a:pt x="5" y="4"/>
                </a:lnTo>
                <a:lnTo>
                  <a:pt x="2" y="0"/>
                </a:lnTo>
                <a:lnTo>
                  <a:pt x="0" y="9"/>
                </a:lnTo>
                <a:lnTo>
                  <a:pt x="3" y="17"/>
                </a:lnTo>
                <a:lnTo>
                  <a:pt x="9" y="17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39" name="Freeform 195">
            <a:extLst>
              <a:ext uri="{FF2B5EF4-FFF2-40B4-BE49-F238E27FC236}">
                <a16:creationId xmlns:a16="http://schemas.microsoft.com/office/drawing/2014/main" id="{00000000-0008-0000-0000-000027000000}"/>
              </a:ext>
            </a:extLst>
          </xdr:cNvPr>
          <xdr:cNvSpPr>
            <a:spLocks/>
          </xdr:cNvSpPr>
        </xdr:nvSpPr>
        <xdr:spPr bwMode="auto">
          <a:xfrm>
            <a:off x="1361100" y="1401338"/>
            <a:ext cx="12489" cy="10464"/>
          </a:xfrm>
          <a:custGeom>
            <a:avLst/>
            <a:gdLst>
              <a:gd name="T0" fmla="*/ 7 w 13"/>
              <a:gd name="T1" fmla="*/ 6 h 12"/>
              <a:gd name="T2" fmla="*/ 9 w 13"/>
              <a:gd name="T3" fmla="*/ 12 h 12"/>
              <a:gd name="T4" fmla="*/ 13 w 13"/>
              <a:gd name="T5" fmla="*/ 6 h 12"/>
              <a:gd name="T6" fmla="*/ 7 w 13"/>
              <a:gd name="T7" fmla="*/ 0 h 12"/>
              <a:gd name="T8" fmla="*/ 3 w 13"/>
              <a:gd name="T9" fmla="*/ 0 h 12"/>
              <a:gd name="T10" fmla="*/ 0 w 13"/>
              <a:gd name="T11" fmla="*/ 8 h 12"/>
              <a:gd name="T12" fmla="*/ 5 w 13"/>
              <a:gd name="T13" fmla="*/ 12 h 12"/>
              <a:gd name="T14" fmla="*/ 7 w 13"/>
              <a:gd name="T15" fmla="*/ 6 h 1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13" h="12">
                <a:moveTo>
                  <a:pt x="7" y="6"/>
                </a:moveTo>
                <a:lnTo>
                  <a:pt x="9" y="12"/>
                </a:lnTo>
                <a:lnTo>
                  <a:pt x="13" y="6"/>
                </a:lnTo>
                <a:lnTo>
                  <a:pt x="7" y="0"/>
                </a:lnTo>
                <a:lnTo>
                  <a:pt x="3" y="0"/>
                </a:lnTo>
                <a:lnTo>
                  <a:pt x="0" y="8"/>
                </a:lnTo>
                <a:lnTo>
                  <a:pt x="5" y="12"/>
                </a:lnTo>
                <a:lnTo>
                  <a:pt x="7" y="6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40" name="Freeform 196">
            <a:extLst>
              <a:ext uri="{FF2B5EF4-FFF2-40B4-BE49-F238E27FC236}">
                <a16:creationId xmlns:a16="http://schemas.microsoft.com/office/drawing/2014/main" id="{00000000-0008-0000-0000-000028000000}"/>
              </a:ext>
            </a:extLst>
          </xdr:cNvPr>
          <xdr:cNvSpPr>
            <a:spLocks/>
          </xdr:cNvSpPr>
        </xdr:nvSpPr>
        <xdr:spPr bwMode="auto">
          <a:xfrm>
            <a:off x="1361100" y="1401338"/>
            <a:ext cx="12489" cy="10464"/>
          </a:xfrm>
          <a:custGeom>
            <a:avLst/>
            <a:gdLst>
              <a:gd name="T0" fmla="*/ 7 w 13"/>
              <a:gd name="T1" fmla="*/ 6 h 12"/>
              <a:gd name="T2" fmla="*/ 9 w 13"/>
              <a:gd name="T3" fmla="*/ 12 h 12"/>
              <a:gd name="T4" fmla="*/ 13 w 13"/>
              <a:gd name="T5" fmla="*/ 6 h 12"/>
              <a:gd name="T6" fmla="*/ 7 w 13"/>
              <a:gd name="T7" fmla="*/ 0 h 12"/>
              <a:gd name="T8" fmla="*/ 3 w 13"/>
              <a:gd name="T9" fmla="*/ 0 h 12"/>
              <a:gd name="T10" fmla="*/ 0 w 13"/>
              <a:gd name="T11" fmla="*/ 8 h 12"/>
              <a:gd name="T12" fmla="*/ 5 w 13"/>
              <a:gd name="T13" fmla="*/ 12 h 12"/>
              <a:gd name="T14" fmla="*/ 7 w 13"/>
              <a:gd name="T15" fmla="*/ 6 h 1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13" h="12">
                <a:moveTo>
                  <a:pt x="7" y="6"/>
                </a:moveTo>
                <a:lnTo>
                  <a:pt x="9" y="12"/>
                </a:lnTo>
                <a:lnTo>
                  <a:pt x="13" y="6"/>
                </a:lnTo>
                <a:lnTo>
                  <a:pt x="7" y="0"/>
                </a:lnTo>
                <a:lnTo>
                  <a:pt x="3" y="0"/>
                </a:lnTo>
                <a:lnTo>
                  <a:pt x="0" y="8"/>
                </a:lnTo>
                <a:lnTo>
                  <a:pt x="5" y="12"/>
                </a:lnTo>
                <a:lnTo>
                  <a:pt x="7" y="6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41" name="Freeform 197">
            <a:extLst>
              <a:ext uri="{FF2B5EF4-FFF2-40B4-BE49-F238E27FC236}">
                <a16:creationId xmlns:a16="http://schemas.microsoft.com/office/drawing/2014/main" id="{00000000-0008-0000-0000-000029000000}"/>
              </a:ext>
            </a:extLst>
          </xdr:cNvPr>
          <xdr:cNvSpPr>
            <a:spLocks/>
          </xdr:cNvSpPr>
        </xdr:nvSpPr>
        <xdr:spPr bwMode="auto">
          <a:xfrm>
            <a:off x="1363021" y="1434476"/>
            <a:ext cx="21135" cy="45346"/>
          </a:xfrm>
          <a:custGeom>
            <a:avLst/>
            <a:gdLst>
              <a:gd name="T0" fmla="*/ 20 w 22"/>
              <a:gd name="T1" fmla="*/ 7 h 52"/>
              <a:gd name="T2" fmla="*/ 16 w 22"/>
              <a:gd name="T3" fmla="*/ 0 h 52"/>
              <a:gd name="T4" fmla="*/ 15 w 22"/>
              <a:gd name="T5" fmla="*/ 0 h 52"/>
              <a:gd name="T6" fmla="*/ 7 w 22"/>
              <a:gd name="T7" fmla="*/ 5 h 52"/>
              <a:gd name="T8" fmla="*/ 0 w 22"/>
              <a:gd name="T9" fmla="*/ 13 h 52"/>
              <a:gd name="T10" fmla="*/ 3 w 22"/>
              <a:gd name="T11" fmla="*/ 21 h 52"/>
              <a:gd name="T12" fmla="*/ 9 w 22"/>
              <a:gd name="T13" fmla="*/ 28 h 52"/>
              <a:gd name="T14" fmla="*/ 7 w 22"/>
              <a:gd name="T15" fmla="*/ 34 h 52"/>
              <a:gd name="T16" fmla="*/ 9 w 22"/>
              <a:gd name="T17" fmla="*/ 41 h 52"/>
              <a:gd name="T18" fmla="*/ 16 w 22"/>
              <a:gd name="T19" fmla="*/ 49 h 52"/>
              <a:gd name="T20" fmla="*/ 16 w 22"/>
              <a:gd name="T21" fmla="*/ 52 h 52"/>
              <a:gd name="T22" fmla="*/ 22 w 22"/>
              <a:gd name="T23" fmla="*/ 49 h 52"/>
              <a:gd name="T24" fmla="*/ 22 w 22"/>
              <a:gd name="T25" fmla="*/ 43 h 52"/>
              <a:gd name="T26" fmla="*/ 18 w 22"/>
              <a:gd name="T27" fmla="*/ 36 h 52"/>
              <a:gd name="T28" fmla="*/ 11 w 22"/>
              <a:gd name="T29" fmla="*/ 36 h 52"/>
              <a:gd name="T30" fmla="*/ 11 w 22"/>
              <a:gd name="T31" fmla="*/ 21 h 52"/>
              <a:gd name="T32" fmla="*/ 5 w 22"/>
              <a:gd name="T33" fmla="*/ 13 h 52"/>
              <a:gd name="T34" fmla="*/ 13 w 22"/>
              <a:gd name="T35" fmla="*/ 9 h 52"/>
              <a:gd name="T36" fmla="*/ 20 w 22"/>
              <a:gd name="T37" fmla="*/ 7 h 5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</a:cxnLst>
            <a:rect l="0" t="0" r="r" b="b"/>
            <a:pathLst>
              <a:path w="22" h="52">
                <a:moveTo>
                  <a:pt x="20" y="7"/>
                </a:moveTo>
                <a:lnTo>
                  <a:pt x="16" y="0"/>
                </a:lnTo>
                <a:lnTo>
                  <a:pt x="15" y="0"/>
                </a:lnTo>
                <a:lnTo>
                  <a:pt x="7" y="5"/>
                </a:lnTo>
                <a:lnTo>
                  <a:pt x="0" y="13"/>
                </a:lnTo>
                <a:lnTo>
                  <a:pt x="3" y="21"/>
                </a:lnTo>
                <a:lnTo>
                  <a:pt x="9" y="28"/>
                </a:lnTo>
                <a:lnTo>
                  <a:pt x="7" y="34"/>
                </a:lnTo>
                <a:lnTo>
                  <a:pt x="9" y="41"/>
                </a:lnTo>
                <a:lnTo>
                  <a:pt x="16" y="49"/>
                </a:lnTo>
                <a:lnTo>
                  <a:pt x="16" y="52"/>
                </a:lnTo>
                <a:lnTo>
                  <a:pt x="22" y="49"/>
                </a:lnTo>
                <a:lnTo>
                  <a:pt x="22" y="43"/>
                </a:lnTo>
                <a:lnTo>
                  <a:pt x="18" y="36"/>
                </a:lnTo>
                <a:lnTo>
                  <a:pt x="11" y="36"/>
                </a:lnTo>
                <a:lnTo>
                  <a:pt x="11" y="21"/>
                </a:lnTo>
                <a:lnTo>
                  <a:pt x="5" y="13"/>
                </a:lnTo>
                <a:lnTo>
                  <a:pt x="13" y="9"/>
                </a:lnTo>
                <a:lnTo>
                  <a:pt x="20" y="7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42" name="Freeform 198">
            <a:extLst>
              <a:ext uri="{FF2B5EF4-FFF2-40B4-BE49-F238E27FC236}">
                <a16:creationId xmlns:a16="http://schemas.microsoft.com/office/drawing/2014/main" id="{00000000-0008-0000-0000-00002A000000}"/>
              </a:ext>
            </a:extLst>
          </xdr:cNvPr>
          <xdr:cNvSpPr>
            <a:spLocks/>
          </xdr:cNvSpPr>
        </xdr:nvSpPr>
        <xdr:spPr bwMode="auto">
          <a:xfrm>
            <a:off x="1363021" y="1434476"/>
            <a:ext cx="21135" cy="45346"/>
          </a:xfrm>
          <a:custGeom>
            <a:avLst/>
            <a:gdLst>
              <a:gd name="T0" fmla="*/ 20 w 22"/>
              <a:gd name="T1" fmla="*/ 7 h 52"/>
              <a:gd name="T2" fmla="*/ 16 w 22"/>
              <a:gd name="T3" fmla="*/ 0 h 52"/>
              <a:gd name="T4" fmla="*/ 15 w 22"/>
              <a:gd name="T5" fmla="*/ 0 h 52"/>
              <a:gd name="T6" fmla="*/ 7 w 22"/>
              <a:gd name="T7" fmla="*/ 5 h 52"/>
              <a:gd name="T8" fmla="*/ 0 w 22"/>
              <a:gd name="T9" fmla="*/ 13 h 52"/>
              <a:gd name="T10" fmla="*/ 3 w 22"/>
              <a:gd name="T11" fmla="*/ 21 h 52"/>
              <a:gd name="T12" fmla="*/ 9 w 22"/>
              <a:gd name="T13" fmla="*/ 28 h 52"/>
              <a:gd name="T14" fmla="*/ 7 w 22"/>
              <a:gd name="T15" fmla="*/ 34 h 52"/>
              <a:gd name="T16" fmla="*/ 9 w 22"/>
              <a:gd name="T17" fmla="*/ 41 h 52"/>
              <a:gd name="T18" fmla="*/ 16 w 22"/>
              <a:gd name="T19" fmla="*/ 49 h 52"/>
              <a:gd name="T20" fmla="*/ 16 w 22"/>
              <a:gd name="T21" fmla="*/ 52 h 52"/>
              <a:gd name="T22" fmla="*/ 22 w 22"/>
              <a:gd name="T23" fmla="*/ 49 h 52"/>
              <a:gd name="T24" fmla="*/ 22 w 22"/>
              <a:gd name="T25" fmla="*/ 43 h 52"/>
              <a:gd name="T26" fmla="*/ 18 w 22"/>
              <a:gd name="T27" fmla="*/ 36 h 52"/>
              <a:gd name="T28" fmla="*/ 11 w 22"/>
              <a:gd name="T29" fmla="*/ 36 h 52"/>
              <a:gd name="T30" fmla="*/ 11 w 22"/>
              <a:gd name="T31" fmla="*/ 21 h 52"/>
              <a:gd name="T32" fmla="*/ 5 w 22"/>
              <a:gd name="T33" fmla="*/ 13 h 52"/>
              <a:gd name="T34" fmla="*/ 13 w 22"/>
              <a:gd name="T35" fmla="*/ 9 h 52"/>
              <a:gd name="T36" fmla="*/ 20 w 22"/>
              <a:gd name="T37" fmla="*/ 7 h 5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</a:cxnLst>
            <a:rect l="0" t="0" r="r" b="b"/>
            <a:pathLst>
              <a:path w="22" h="52">
                <a:moveTo>
                  <a:pt x="20" y="7"/>
                </a:moveTo>
                <a:lnTo>
                  <a:pt x="16" y="0"/>
                </a:lnTo>
                <a:lnTo>
                  <a:pt x="15" y="0"/>
                </a:lnTo>
                <a:lnTo>
                  <a:pt x="7" y="5"/>
                </a:lnTo>
                <a:lnTo>
                  <a:pt x="0" y="13"/>
                </a:lnTo>
                <a:lnTo>
                  <a:pt x="3" y="21"/>
                </a:lnTo>
                <a:lnTo>
                  <a:pt x="9" y="28"/>
                </a:lnTo>
                <a:lnTo>
                  <a:pt x="7" y="34"/>
                </a:lnTo>
                <a:lnTo>
                  <a:pt x="9" y="41"/>
                </a:lnTo>
                <a:lnTo>
                  <a:pt x="16" y="49"/>
                </a:lnTo>
                <a:lnTo>
                  <a:pt x="16" y="52"/>
                </a:lnTo>
                <a:lnTo>
                  <a:pt x="22" y="49"/>
                </a:lnTo>
                <a:lnTo>
                  <a:pt x="22" y="43"/>
                </a:lnTo>
                <a:lnTo>
                  <a:pt x="18" y="36"/>
                </a:lnTo>
                <a:lnTo>
                  <a:pt x="11" y="36"/>
                </a:lnTo>
                <a:lnTo>
                  <a:pt x="11" y="21"/>
                </a:lnTo>
                <a:lnTo>
                  <a:pt x="5" y="13"/>
                </a:lnTo>
                <a:lnTo>
                  <a:pt x="13" y="9"/>
                </a:lnTo>
                <a:lnTo>
                  <a:pt x="20" y="7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43" name="Freeform 199">
            <a:extLst>
              <a:ext uri="{FF2B5EF4-FFF2-40B4-BE49-F238E27FC236}">
                <a16:creationId xmlns:a16="http://schemas.microsoft.com/office/drawing/2014/main" id="{00000000-0008-0000-0000-00002B000000}"/>
              </a:ext>
            </a:extLst>
          </xdr:cNvPr>
          <xdr:cNvSpPr>
            <a:spLocks/>
          </xdr:cNvSpPr>
        </xdr:nvSpPr>
        <xdr:spPr bwMode="auto">
          <a:xfrm>
            <a:off x="1223722" y="1378665"/>
            <a:ext cx="543750" cy="357537"/>
          </a:xfrm>
          <a:custGeom>
            <a:avLst/>
            <a:gdLst>
              <a:gd name="T0" fmla="*/ 75 w 566"/>
              <a:gd name="T1" fmla="*/ 344 h 410"/>
              <a:gd name="T2" fmla="*/ 98 w 566"/>
              <a:gd name="T3" fmla="*/ 357 h 410"/>
              <a:gd name="T4" fmla="*/ 133 w 566"/>
              <a:gd name="T5" fmla="*/ 361 h 410"/>
              <a:gd name="T6" fmla="*/ 165 w 566"/>
              <a:gd name="T7" fmla="*/ 359 h 410"/>
              <a:gd name="T8" fmla="*/ 188 w 566"/>
              <a:gd name="T9" fmla="*/ 376 h 410"/>
              <a:gd name="T10" fmla="*/ 237 w 566"/>
              <a:gd name="T11" fmla="*/ 376 h 410"/>
              <a:gd name="T12" fmla="*/ 270 w 566"/>
              <a:gd name="T13" fmla="*/ 380 h 410"/>
              <a:gd name="T14" fmla="*/ 317 w 566"/>
              <a:gd name="T15" fmla="*/ 376 h 410"/>
              <a:gd name="T16" fmla="*/ 355 w 566"/>
              <a:gd name="T17" fmla="*/ 376 h 410"/>
              <a:gd name="T18" fmla="*/ 511 w 566"/>
              <a:gd name="T19" fmla="*/ 383 h 410"/>
              <a:gd name="T20" fmla="*/ 564 w 566"/>
              <a:gd name="T21" fmla="*/ 100 h 410"/>
              <a:gd name="T22" fmla="*/ 263 w 566"/>
              <a:gd name="T23" fmla="*/ 24 h 410"/>
              <a:gd name="T24" fmla="*/ 165 w 566"/>
              <a:gd name="T25" fmla="*/ 17 h 410"/>
              <a:gd name="T26" fmla="*/ 176 w 566"/>
              <a:gd name="T27" fmla="*/ 38 h 410"/>
              <a:gd name="T28" fmla="*/ 173 w 566"/>
              <a:gd name="T29" fmla="*/ 53 h 410"/>
              <a:gd name="T30" fmla="*/ 158 w 566"/>
              <a:gd name="T31" fmla="*/ 62 h 410"/>
              <a:gd name="T32" fmla="*/ 171 w 566"/>
              <a:gd name="T33" fmla="*/ 83 h 410"/>
              <a:gd name="T34" fmla="*/ 175 w 566"/>
              <a:gd name="T35" fmla="*/ 115 h 410"/>
              <a:gd name="T36" fmla="*/ 154 w 566"/>
              <a:gd name="T37" fmla="*/ 141 h 410"/>
              <a:gd name="T38" fmla="*/ 146 w 566"/>
              <a:gd name="T39" fmla="*/ 177 h 410"/>
              <a:gd name="T40" fmla="*/ 116 w 566"/>
              <a:gd name="T41" fmla="*/ 192 h 410"/>
              <a:gd name="T42" fmla="*/ 99 w 566"/>
              <a:gd name="T43" fmla="*/ 190 h 410"/>
              <a:gd name="T44" fmla="*/ 107 w 566"/>
              <a:gd name="T45" fmla="*/ 175 h 410"/>
              <a:gd name="T46" fmla="*/ 116 w 566"/>
              <a:gd name="T47" fmla="*/ 186 h 410"/>
              <a:gd name="T48" fmla="*/ 131 w 566"/>
              <a:gd name="T49" fmla="*/ 167 h 410"/>
              <a:gd name="T50" fmla="*/ 141 w 566"/>
              <a:gd name="T51" fmla="*/ 147 h 410"/>
              <a:gd name="T52" fmla="*/ 141 w 566"/>
              <a:gd name="T53" fmla="*/ 137 h 410"/>
              <a:gd name="T54" fmla="*/ 154 w 566"/>
              <a:gd name="T55" fmla="*/ 120 h 410"/>
              <a:gd name="T56" fmla="*/ 114 w 566"/>
              <a:gd name="T57" fmla="*/ 139 h 410"/>
              <a:gd name="T58" fmla="*/ 116 w 566"/>
              <a:gd name="T59" fmla="*/ 158 h 410"/>
              <a:gd name="T60" fmla="*/ 114 w 566"/>
              <a:gd name="T61" fmla="*/ 137 h 410"/>
              <a:gd name="T62" fmla="*/ 131 w 566"/>
              <a:gd name="T63" fmla="*/ 132 h 410"/>
              <a:gd name="T64" fmla="*/ 141 w 566"/>
              <a:gd name="T65" fmla="*/ 92 h 410"/>
              <a:gd name="T66" fmla="*/ 129 w 566"/>
              <a:gd name="T67" fmla="*/ 86 h 410"/>
              <a:gd name="T68" fmla="*/ 113 w 566"/>
              <a:gd name="T69" fmla="*/ 77 h 410"/>
              <a:gd name="T70" fmla="*/ 77 w 566"/>
              <a:gd name="T71" fmla="*/ 64 h 410"/>
              <a:gd name="T72" fmla="*/ 41 w 566"/>
              <a:gd name="T73" fmla="*/ 45 h 410"/>
              <a:gd name="T74" fmla="*/ 17 w 566"/>
              <a:gd name="T75" fmla="*/ 30 h 410"/>
              <a:gd name="T76" fmla="*/ 7 w 566"/>
              <a:gd name="T77" fmla="*/ 53 h 410"/>
              <a:gd name="T78" fmla="*/ 13 w 566"/>
              <a:gd name="T79" fmla="*/ 83 h 410"/>
              <a:gd name="T80" fmla="*/ 17 w 566"/>
              <a:gd name="T81" fmla="*/ 148 h 410"/>
              <a:gd name="T82" fmla="*/ 17 w 566"/>
              <a:gd name="T83" fmla="*/ 171 h 410"/>
              <a:gd name="T84" fmla="*/ 24 w 566"/>
              <a:gd name="T85" fmla="*/ 188 h 410"/>
              <a:gd name="T86" fmla="*/ 13 w 566"/>
              <a:gd name="T87" fmla="*/ 207 h 410"/>
              <a:gd name="T88" fmla="*/ 28 w 566"/>
              <a:gd name="T89" fmla="*/ 216 h 410"/>
              <a:gd name="T90" fmla="*/ 13 w 566"/>
              <a:gd name="T91" fmla="*/ 233 h 410"/>
              <a:gd name="T92" fmla="*/ 5 w 566"/>
              <a:gd name="T93" fmla="*/ 237 h 410"/>
              <a:gd name="T94" fmla="*/ 5 w 566"/>
              <a:gd name="T95" fmla="*/ 252 h 410"/>
              <a:gd name="T96" fmla="*/ 35 w 566"/>
              <a:gd name="T97" fmla="*/ 263 h 410"/>
              <a:gd name="T98" fmla="*/ 45 w 566"/>
              <a:gd name="T99" fmla="*/ 272 h 410"/>
              <a:gd name="T100" fmla="*/ 67 w 566"/>
              <a:gd name="T101" fmla="*/ 288 h 41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</a:cxnLst>
            <a:rect l="0" t="0" r="r" b="b"/>
            <a:pathLst>
              <a:path w="566" h="410">
                <a:moveTo>
                  <a:pt x="67" y="288"/>
                </a:moveTo>
                <a:lnTo>
                  <a:pt x="75" y="295"/>
                </a:lnTo>
                <a:lnTo>
                  <a:pt x="79" y="308"/>
                </a:lnTo>
                <a:lnTo>
                  <a:pt x="75" y="344"/>
                </a:lnTo>
                <a:lnTo>
                  <a:pt x="77" y="348"/>
                </a:lnTo>
                <a:lnTo>
                  <a:pt x="88" y="351"/>
                </a:lnTo>
                <a:lnTo>
                  <a:pt x="96" y="357"/>
                </a:lnTo>
                <a:lnTo>
                  <a:pt x="98" y="357"/>
                </a:lnTo>
                <a:lnTo>
                  <a:pt x="105" y="363"/>
                </a:lnTo>
                <a:lnTo>
                  <a:pt x="113" y="363"/>
                </a:lnTo>
                <a:lnTo>
                  <a:pt x="126" y="361"/>
                </a:lnTo>
                <a:lnTo>
                  <a:pt x="133" y="361"/>
                </a:lnTo>
                <a:lnTo>
                  <a:pt x="141" y="355"/>
                </a:lnTo>
                <a:lnTo>
                  <a:pt x="146" y="355"/>
                </a:lnTo>
                <a:lnTo>
                  <a:pt x="154" y="359"/>
                </a:lnTo>
                <a:lnTo>
                  <a:pt x="165" y="359"/>
                </a:lnTo>
                <a:lnTo>
                  <a:pt x="173" y="363"/>
                </a:lnTo>
                <a:lnTo>
                  <a:pt x="178" y="365"/>
                </a:lnTo>
                <a:lnTo>
                  <a:pt x="186" y="370"/>
                </a:lnTo>
                <a:lnTo>
                  <a:pt x="188" y="376"/>
                </a:lnTo>
                <a:lnTo>
                  <a:pt x="201" y="376"/>
                </a:lnTo>
                <a:lnTo>
                  <a:pt x="208" y="378"/>
                </a:lnTo>
                <a:lnTo>
                  <a:pt x="229" y="374"/>
                </a:lnTo>
                <a:lnTo>
                  <a:pt x="237" y="376"/>
                </a:lnTo>
                <a:lnTo>
                  <a:pt x="244" y="382"/>
                </a:lnTo>
                <a:lnTo>
                  <a:pt x="250" y="383"/>
                </a:lnTo>
                <a:lnTo>
                  <a:pt x="257" y="383"/>
                </a:lnTo>
                <a:lnTo>
                  <a:pt x="270" y="380"/>
                </a:lnTo>
                <a:lnTo>
                  <a:pt x="284" y="378"/>
                </a:lnTo>
                <a:lnTo>
                  <a:pt x="306" y="378"/>
                </a:lnTo>
                <a:lnTo>
                  <a:pt x="314" y="374"/>
                </a:lnTo>
                <a:lnTo>
                  <a:pt x="317" y="376"/>
                </a:lnTo>
                <a:lnTo>
                  <a:pt x="334" y="378"/>
                </a:lnTo>
                <a:lnTo>
                  <a:pt x="342" y="380"/>
                </a:lnTo>
                <a:lnTo>
                  <a:pt x="349" y="382"/>
                </a:lnTo>
                <a:lnTo>
                  <a:pt x="355" y="376"/>
                </a:lnTo>
                <a:lnTo>
                  <a:pt x="423" y="393"/>
                </a:lnTo>
                <a:lnTo>
                  <a:pt x="511" y="410"/>
                </a:lnTo>
                <a:lnTo>
                  <a:pt x="509" y="404"/>
                </a:lnTo>
                <a:lnTo>
                  <a:pt x="511" y="383"/>
                </a:lnTo>
                <a:lnTo>
                  <a:pt x="507" y="368"/>
                </a:lnTo>
                <a:lnTo>
                  <a:pt x="511" y="363"/>
                </a:lnTo>
                <a:lnTo>
                  <a:pt x="513" y="340"/>
                </a:lnTo>
                <a:lnTo>
                  <a:pt x="564" y="100"/>
                </a:lnTo>
                <a:lnTo>
                  <a:pt x="566" y="96"/>
                </a:lnTo>
                <a:lnTo>
                  <a:pt x="498" y="81"/>
                </a:lnTo>
                <a:lnTo>
                  <a:pt x="372" y="53"/>
                </a:lnTo>
                <a:lnTo>
                  <a:pt x="263" y="24"/>
                </a:lnTo>
                <a:lnTo>
                  <a:pt x="167" y="0"/>
                </a:lnTo>
                <a:lnTo>
                  <a:pt x="161" y="4"/>
                </a:lnTo>
                <a:lnTo>
                  <a:pt x="163" y="11"/>
                </a:lnTo>
                <a:lnTo>
                  <a:pt x="165" y="17"/>
                </a:lnTo>
                <a:lnTo>
                  <a:pt x="165" y="19"/>
                </a:lnTo>
                <a:lnTo>
                  <a:pt x="171" y="26"/>
                </a:lnTo>
                <a:lnTo>
                  <a:pt x="178" y="30"/>
                </a:lnTo>
                <a:lnTo>
                  <a:pt x="176" y="38"/>
                </a:lnTo>
                <a:lnTo>
                  <a:pt x="176" y="43"/>
                </a:lnTo>
                <a:lnTo>
                  <a:pt x="176" y="51"/>
                </a:lnTo>
                <a:lnTo>
                  <a:pt x="169" y="47"/>
                </a:lnTo>
                <a:lnTo>
                  <a:pt x="173" y="53"/>
                </a:lnTo>
                <a:lnTo>
                  <a:pt x="171" y="60"/>
                </a:lnTo>
                <a:lnTo>
                  <a:pt x="163" y="56"/>
                </a:lnTo>
                <a:lnTo>
                  <a:pt x="158" y="56"/>
                </a:lnTo>
                <a:lnTo>
                  <a:pt x="158" y="62"/>
                </a:lnTo>
                <a:lnTo>
                  <a:pt x="165" y="62"/>
                </a:lnTo>
                <a:lnTo>
                  <a:pt x="167" y="69"/>
                </a:lnTo>
                <a:lnTo>
                  <a:pt x="173" y="77"/>
                </a:lnTo>
                <a:lnTo>
                  <a:pt x="171" y="83"/>
                </a:lnTo>
                <a:lnTo>
                  <a:pt x="173" y="86"/>
                </a:lnTo>
                <a:lnTo>
                  <a:pt x="171" y="100"/>
                </a:lnTo>
                <a:lnTo>
                  <a:pt x="175" y="107"/>
                </a:lnTo>
                <a:lnTo>
                  <a:pt x="175" y="115"/>
                </a:lnTo>
                <a:lnTo>
                  <a:pt x="167" y="120"/>
                </a:lnTo>
                <a:lnTo>
                  <a:pt x="160" y="130"/>
                </a:lnTo>
                <a:lnTo>
                  <a:pt x="161" y="137"/>
                </a:lnTo>
                <a:lnTo>
                  <a:pt x="154" y="141"/>
                </a:lnTo>
                <a:lnTo>
                  <a:pt x="158" y="148"/>
                </a:lnTo>
                <a:lnTo>
                  <a:pt x="152" y="154"/>
                </a:lnTo>
                <a:lnTo>
                  <a:pt x="154" y="169"/>
                </a:lnTo>
                <a:lnTo>
                  <a:pt x="146" y="177"/>
                </a:lnTo>
                <a:lnTo>
                  <a:pt x="133" y="180"/>
                </a:lnTo>
                <a:lnTo>
                  <a:pt x="129" y="186"/>
                </a:lnTo>
                <a:lnTo>
                  <a:pt x="124" y="192"/>
                </a:lnTo>
                <a:lnTo>
                  <a:pt x="116" y="192"/>
                </a:lnTo>
                <a:lnTo>
                  <a:pt x="113" y="184"/>
                </a:lnTo>
                <a:lnTo>
                  <a:pt x="105" y="188"/>
                </a:lnTo>
                <a:lnTo>
                  <a:pt x="105" y="195"/>
                </a:lnTo>
                <a:lnTo>
                  <a:pt x="99" y="190"/>
                </a:lnTo>
                <a:lnTo>
                  <a:pt x="101" y="184"/>
                </a:lnTo>
                <a:lnTo>
                  <a:pt x="94" y="182"/>
                </a:lnTo>
                <a:lnTo>
                  <a:pt x="101" y="180"/>
                </a:lnTo>
                <a:lnTo>
                  <a:pt x="107" y="175"/>
                </a:lnTo>
                <a:lnTo>
                  <a:pt x="120" y="165"/>
                </a:lnTo>
                <a:lnTo>
                  <a:pt x="118" y="173"/>
                </a:lnTo>
                <a:lnTo>
                  <a:pt x="116" y="179"/>
                </a:lnTo>
                <a:lnTo>
                  <a:pt x="116" y="186"/>
                </a:lnTo>
                <a:lnTo>
                  <a:pt x="118" y="182"/>
                </a:lnTo>
                <a:lnTo>
                  <a:pt x="120" y="175"/>
                </a:lnTo>
                <a:lnTo>
                  <a:pt x="126" y="169"/>
                </a:lnTo>
                <a:lnTo>
                  <a:pt x="131" y="167"/>
                </a:lnTo>
                <a:lnTo>
                  <a:pt x="126" y="175"/>
                </a:lnTo>
                <a:lnTo>
                  <a:pt x="133" y="179"/>
                </a:lnTo>
                <a:lnTo>
                  <a:pt x="145" y="154"/>
                </a:lnTo>
                <a:lnTo>
                  <a:pt x="141" y="147"/>
                </a:lnTo>
                <a:lnTo>
                  <a:pt x="133" y="148"/>
                </a:lnTo>
                <a:lnTo>
                  <a:pt x="133" y="141"/>
                </a:lnTo>
                <a:lnTo>
                  <a:pt x="141" y="143"/>
                </a:lnTo>
                <a:lnTo>
                  <a:pt x="141" y="137"/>
                </a:lnTo>
                <a:lnTo>
                  <a:pt x="141" y="130"/>
                </a:lnTo>
                <a:lnTo>
                  <a:pt x="146" y="132"/>
                </a:lnTo>
                <a:lnTo>
                  <a:pt x="152" y="128"/>
                </a:lnTo>
                <a:lnTo>
                  <a:pt x="154" y="120"/>
                </a:lnTo>
                <a:lnTo>
                  <a:pt x="150" y="113"/>
                </a:lnTo>
                <a:lnTo>
                  <a:pt x="133" y="128"/>
                </a:lnTo>
                <a:lnTo>
                  <a:pt x="128" y="135"/>
                </a:lnTo>
                <a:lnTo>
                  <a:pt x="114" y="139"/>
                </a:lnTo>
                <a:lnTo>
                  <a:pt x="99" y="152"/>
                </a:lnTo>
                <a:lnTo>
                  <a:pt x="101" y="160"/>
                </a:lnTo>
                <a:lnTo>
                  <a:pt x="109" y="158"/>
                </a:lnTo>
                <a:lnTo>
                  <a:pt x="116" y="158"/>
                </a:lnTo>
                <a:lnTo>
                  <a:pt x="101" y="162"/>
                </a:lnTo>
                <a:lnTo>
                  <a:pt x="96" y="156"/>
                </a:lnTo>
                <a:lnTo>
                  <a:pt x="99" y="148"/>
                </a:lnTo>
                <a:lnTo>
                  <a:pt x="114" y="137"/>
                </a:lnTo>
                <a:lnTo>
                  <a:pt x="120" y="133"/>
                </a:lnTo>
                <a:lnTo>
                  <a:pt x="133" y="118"/>
                </a:lnTo>
                <a:lnTo>
                  <a:pt x="131" y="124"/>
                </a:lnTo>
                <a:lnTo>
                  <a:pt x="131" y="132"/>
                </a:lnTo>
                <a:lnTo>
                  <a:pt x="133" y="124"/>
                </a:lnTo>
                <a:lnTo>
                  <a:pt x="141" y="118"/>
                </a:lnTo>
                <a:lnTo>
                  <a:pt x="145" y="109"/>
                </a:lnTo>
                <a:lnTo>
                  <a:pt x="141" y="92"/>
                </a:lnTo>
                <a:lnTo>
                  <a:pt x="143" y="85"/>
                </a:lnTo>
                <a:lnTo>
                  <a:pt x="135" y="90"/>
                </a:lnTo>
                <a:lnTo>
                  <a:pt x="133" y="98"/>
                </a:lnTo>
                <a:lnTo>
                  <a:pt x="129" y="86"/>
                </a:lnTo>
                <a:lnTo>
                  <a:pt x="122" y="88"/>
                </a:lnTo>
                <a:lnTo>
                  <a:pt x="122" y="83"/>
                </a:lnTo>
                <a:lnTo>
                  <a:pt x="120" y="75"/>
                </a:lnTo>
                <a:lnTo>
                  <a:pt x="113" y="77"/>
                </a:lnTo>
                <a:lnTo>
                  <a:pt x="105" y="77"/>
                </a:lnTo>
                <a:lnTo>
                  <a:pt x="98" y="73"/>
                </a:lnTo>
                <a:lnTo>
                  <a:pt x="84" y="69"/>
                </a:lnTo>
                <a:lnTo>
                  <a:pt x="77" y="64"/>
                </a:lnTo>
                <a:lnTo>
                  <a:pt x="64" y="60"/>
                </a:lnTo>
                <a:lnTo>
                  <a:pt x="52" y="54"/>
                </a:lnTo>
                <a:lnTo>
                  <a:pt x="49" y="49"/>
                </a:lnTo>
                <a:lnTo>
                  <a:pt x="41" y="45"/>
                </a:lnTo>
                <a:lnTo>
                  <a:pt x="34" y="38"/>
                </a:lnTo>
                <a:lnTo>
                  <a:pt x="22" y="26"/>
                </a:lnTo>
                <a:lnTo>
                  <a:pt x="15" y="22"/>
                </a:lnTo>
                <a:lnTo>
                  <a:pt x="17" y="30"/>
                </a:lnTo>
                <a:lnTo>
                  <a:pt x="15" y="32"/>
                </a:lnTo>
                <a:lnTo>
                  <a:pt x="13" y="39"/>
                </a:lnTo>
                <a:lnTo>
                  <a:pt x="7" y="47"/>
                </a:lnTo>
                <a:lnTo>
                  <a:pt x="7" y="53"/>
                </a:lnTo>
                <a:lnTo>
                  <a:pt x="5" y="60"/>
                </a:lnTo>
                <a:lnTo>
                  <a:pt x="5" y="68"/>
                </a:lnTo>
                <a:lnTo>
                  <a:pt x="7" y="73"/>
                </a:lnTo>
                <a:lnTo>
                  <a:pt x="13" y="83"/>
                </a:lnTo>
                <a:lnTo>
                  <a:pt x="17" y="96"/>
                </a:lnTo>
                <a:lnTo>
                  <a:pt x="17" y="103"/>
                </a:lnTo>
                <a:lnTo>
                  <a:pt x="13" y="132"/>
                </a:lnTo>
                <a:lnTo>
                  <a:pt x="17" y="148"/>
                </a:lnTo>
                <a:lnTo>
                  <a:pt x="15" y="169"/>
                </a:lnTo>
                <a:lnTo>
                  <a:pt x="11" y="177"/>
                </a:lnTo>
                <a:lnTo>
                  <a:pt x="15" y="179"/>
                </a:lnTo>
                <a:lnTo>
                  <a:pt x="17" y="171"/>
                </a:lnTo>
                <a:lnTo>
                  <a:pt x="22" y="177"/>
                </a:lnTo>
                <a:lnTo>
                  <a:pt x="30" y="184"/>
                </a:lnTo>
                <a:lnTo>
                  <a:pt x="35" y="186"/>
                </a:lnTo>
                <a:lnTo>
                  <a:pt x="24" y="188"/>
                </a:lnTo>
                <a:lnTo>
                  <a:pt x="15" y="192"/>
                </a:lnTo>
                <a:lnTo>
                  <a:pt x="13" y="186"/>
                </a:lnTo>
                <a:lnTo>
                  <a:pt x="11" y="199"/>
                </a:lnTo>
                <a:lnTo>
                  <a:pt x="13" y="207"/>
                </a:lnTo>
                <a:lnTo>
                  <a:pt x="13" y="207"/>
                </a:lnTo>
                <a:lnTo>
                  <a:pt x="28" y="210"/>
                </a:lnTo>
                <a:lnTo>
                  <a:pt x="30" y="216"/>
                </a:lnTo>
                <a:lnTo>
                  <a:pt x="28" y="216"/>
                </a:lnTo>
                <a:lnTo>
                  <a:pt x="20" y="212"/>
                </a:lnTo>
                <a:lnTo>
                  <a:pt x="17" y="220"/>
                </a:lnTo>
                <a:lnTo>
                  <a:pt x="19" y="226"/>
                </a:lnTo>
                <a:lnTo>
                  <a:pt x="13" y="233"/>
                </a:lnTo>
                <a:lnTo>
                  <a:pt x="17" y="241"/>
                </a:lnTo>
                <a:lnTo>
                  <a:pt x="17" y="242"/>
                </a:lnTo>
                <a:lnTo>
                  <a:pt x="13" y="237"/>
                </a:lnTo>
                <a:lnTo>
                  <a:pt x="5" y="237"/>
                </a:lnTo>
                <a:lnTo>
                  <a:pt x="9" y="224"/>
                </a:lnTo>
                <a:lnTo>
                  <a:pt x="7" y="216"/>
                </a:lnTo>
                <a:lnTo>
                  <a:pt x="0" y="252"/>
                </a:lnTo>
                <a:lnTo>
                  <a:pt x="5" y="252"/>
                </a:lnTo>
                <a:lnTo>
                  <a:pt x="11" y="259"/>
                </a:lnTo>
                <a:lnTo>
                  <a:pt x="26" y="256"/>
                </a:lnTo>
                <a:lnTo>
                  <a:pt x="30" y="261"/>
                </a:lnTo>
                <a:lnTo>
                  <a:pt x="35" y="263"/>
                </a:lnTo>
                <a:lnTo>
                  <a:pt x="37" y="265"/>
                </a:lnTo>
                <a:lnTo>
                  <a:pt x="41" y="267"/>
                </a:lnTo>
                <a:lnTo>
                  <a:pt x="43" y="267"/>
                </a:lnTo>
                <a:lnTo>
                  <a:pt x="45" y="272"/>
                </a:lnTo>
                <a:lnTo>
                  <a:pt x="52" y="280"/>
                </a:lnTo>
                <a:lnTo>
                  <a:pt x="58" y="280"/>
                </a:lnTo>
                <a:lnTo>
                  <a:pt x="64" y="282"/>
                </a:lnTo>
                <a:lnTo>
                  <a:pt x="67" y="288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</xdr:grpSp>
    <xdr:clientData/>
  </xdr:twoCellAnchor>
  <xdr:twoCellAnchor editAs="oneCell">
    <xdr:from>
      <xdr:col>2</xdr:col>
      <xdr:colOff>261628</xdr:colOff>
      <xdr:row>12</xdr:row>
      <xdr:rowOff>90593</xdr:rowOff>
    </xdr:from>
    <xdr:to>
      <xdr:col>4</xdr:col>
      <xdr:colOff>34900</xdr:colOff>
      <xdr:row>20</xdr:row>
      <xdr:rowOff>45620</xdr:rowOff>
    </xdr:to>
    <xdr:sp macro="" textlink="">
      <xdr:nvSpPr>
        <xdr:cNvPr id="44" name="usmap28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814985" y="2186093"/>
          <a:ext cx="1006986" cy="1551598"/>
        </a:xfrm>
        <a:custGeom>
          <a:avLst/>
          <a:gdLst>
            <a:gd name="T0" fmla="*/ 434 w 540"/>
            <a:gd name="T1" fmla="*/ 79 h 837"/>
            <a:gd name="T2" fmla="*/ 308 w 540"/>
            <a:gd name="T3" fmla="*/ 53 h 837"/>
            <a:gd name="T4" fmla="*/ 213 w 540"/>
            <a:gd name="T5" fmla="*/ 32 h 837"/>
            <a:gd name="T6" fmla="*/ 77 w 540"/>
            <a:gd name="T7" fmla="*/ 0 h 837"/>
            <a:gd name="T8" fmla="*/ 19 w 540"/>
            <a:gd name="T9" fmla="*/ 243 h 837"/>
            <a:gd name="T10" fmla="*/ 0 w 540"/>
            <a:gd name="T11" fmla="*/ 314 h 837"/>
            <a:gd name="T12" fmla="*/ 250 w 540"/>
            <a:gd name="T13" fmla="*/ 681 h 837"/>
            <a:gd name="T14" fmla="*/ 357 w 540"/>
            <a:gd name="T15" fmla="*/ 837 h 837"/>
            <a:gd name="T16" fmla="*/ 359 w 540"/>
            <a:gd name="T17" fmla="*/ 822 h 837"/>
            <a:gd name="T18" fmla="*/ 365 w 540"/>
            <a:gd name="T19" fmla="*/ 814 h 837"/>
            <a:gd name="T20" fmla="*/ 367 w 540"/>
            <a:gd name="T21" fmla="*/ 799 h 837"/>
            <a:gd name="T22" fmla="*/ 365 w 540"/>
            <a:gd name="T23" fmla="*/ 786 h 837"/>
            <a:gd name="T24" fmla="*/ 365 w 540"/>
            <a:gd name="T25" fmla="*/ 778 h 837"/>
            <a:gd name="T26" fmla="*/ 367 w 540"/>
            <a:gd name="T27" fmla="*/ 769 h 837"/>
            <a:gd name="T28" fmla="*/ 367 w 540"/>
            <a:gd name="T29" fmla="*/ 754 h 837"/>
            <a:gd name="T30" fmla="*/ 367 w 540"/>
            <a:gd name="T31" fmla="*/ 748 h 837"/>
            <a:gd name="T32" fmla="*/ 370 w 540"/>
            <a:gd name="T33" fmla="*/ 741 h 837"/>
            <a:gd name="T34" fmla="*/ 367 w 540"/>
            <a:gd name="T35" fmla="*/ 728 h 837"/>
            <a:gd name="T36" fmla="*/ 370 w 540"/>
            <a:gd name="T37" fmla="*/ 718 h 837"/>
            <a:gd name="T38" fmla="*/ 378 w 540"/>
            <a:gd name="T39" fmla="*/ 715 h 837"/>
            <a:gd name="T40" fmla="*/ 386 w 540"/>
            <a:gd name="T41" fmla="*/ 713 h 837"/>
            <a:gd name="T42" fmla="*/ 391 w 540"/>
            <a:gd name="T43" fmla="*/ 716 h 837"/>
            <a:gd name="T44" fmla="*/ 399 w 540"/>
            <a:gd name="T45" fmla="*/ 716 h 837"/>
            <a:gd name="T46" fmla="*/ 406 w 540"/>
            <a:gd name="T47" fmla="*/ 724 h 837"/>
            <a:gd name="T48" fmla="*/ 408 w 540"/>
            <a:gd name="T49" fmla="*/ 731 h 837"/>
            <a:gd name="T50" fmla="*/ 416 w 540"/>
            <a:gd name="T51" fmla="*/ 733 h 837"/>
            <a:gd name="T52" fmla="*/ 423 w 540"/>
            <a:gd name="T53" fmla="*/ 724 h 837"/>
            <a:gd name="T54" fmla="*/ 431 w 540"/>
            <a:gd name="T55" fmla="*/ 715 h 837"/>
            <a:gd name="T56" fmla="*/ 446 w 540"/>
            <a:gd name="T57" fmla="*/ 630 h 837"/>
            <a:gd name="T58" fmla="*/ 540 w 540"/>
            <a:gd name="T59" fmla="*/ 98 h 837"/>
            <a:gd name="T60" fmla="*/ 434 w 540"/>
            <a:gd name="T61" fmla="*/ 79 h 83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</a:cxnLst>
          <a:rect l="0" t="0" r="r" b="b"/>
          <a:pathLst>
            <a:path w="540" h="837">
              <a:moveTo>
                <a:pt x="434" y="79"/>
              </a:moveTo>
              <a:lnTo>
                <a:pt x="308" y="53"/>
              </a:lnTo>
              <a:lnTo>
                <a:pt x="213" y="32"/>
              </a:lnTo>
              <a:lnTo>
                <a:pt x="77" y="0"/>
              </a:lnTo>
              <a:lnTo>
                <a:pt x="19" y="243"/>
              </a:lnTo>
              <a:lnTo>
                <a:pt x="0" y="314"/>
              </a:lnTo>
              <a:lnTo>
                <a:pt x="250" y="681"/>
              </a:lnTo>
              <a:lnTo>
                <a:pt x="357" y="837"/>
              </a:lnTo>
              <a:lnTo>
                <a:pt x="359" y="822"/>
              </a:lnTo>
              <a:lnTo>
                <a:pt x="365" y="814"/>
              </a:lnTo>
              <a:lnTo>
                <a:pt x="367" y="799"/>
              </a:lnTo>
              <a:lnTo>
                <a:pt x="365" y="786"/>
              </a:lnTo>
              <a:lnTo>
                <a:pt x="365" y="778"/>
              </a:lnTo>
              <a:lnTo>
                <a:pt x="367" y="769"/>
              </a:lnTo>
              <a:lnTo>
                <a:pt x="367" y="754"/>
              </a:lnTo>
              <a:lnTo>
                <a:pt x="367" y="748"/>
              </a:lnTo>
              <a:lnTo>
                <a:pt x="370" y="741"/>
              </a:lnTo>
              <a:lnTo>
                <a:pt x="367" y="728"/>
              </a:lnTo>
              <a:lnTo>
                <a:pt x="370" y="718"/>
              </a:lnTo>
              <a:lnTo>
                <a:pt x="378" y="715"/>
              </a:lnTo>
              <a:lnTo>
                <a:pt x="386" y="713"/>
              </a:lnTo>
              <a:lnTo>
                <a:pt x="391" y="716"/>
              </a:lnTo>
              <a:lnTo>
                <a:pt x="399" y="716"/>
              </a:lnTo>
              <a:lnTo>
                <a:pt x="406" y="724"/>
              </a:lnTo>
              <a:lnTo>
                <a:pt x="408" y="731"/>
              </a:lnTo>
              <a:lnTo>
                <a:pt x="416" y="733"/>
              </a:lnTo>
              <a:lnTo>
                <a:pt x="423" y="724"/>
              </a:lnTo>
              <a:lnTo>
                <a:pt x="431" y="715"/>
              </a:lnTo>
              <a:lnTo>
                <a:pt x="446" y="630"/>
              </a:lnTo>
              <a:lnTo>
                <a:pt x="540" y="98"/>
              </a:lnTo>
              <a:lnTo>
                <a:pt x="434" y="79"/>
              </a:lnTo>
              <a:close/>
            </a:path>
          </a:pathLst>
        </a:custGeom>
        <a:solidFill>
          <a:srgbClr val="70AD47"/>
        </a:solidFill>
        <a:ln w="3175" cap="rnd" cmpd="sng">
          <a:solidFill>
            <a:srgbClr val="FFFFFF"/>
          </a:solidFill>
          <a:prstDash val="solid"/>
          <a:round/>
          <a:headEnd/>
          <a:tailEnd/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91421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1828434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2742651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3656868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4571086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5485303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639952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731373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US"/>
        </a:p>
      </xdr:txBody>
    </xdr:sp>
    <xdr:clientData/>
  </xdr:twoCellAnchor>
  <xdr:twoCellAnchor editAs="oneCell">
    <xdr:from>
      <xdr:col>3</xdr:col>
      <xdr:colOff>189289</xdr:colOff>
      <xdr:row>18</xdr:row>
      <xdr:rowOff>61032</xdr:rowOff>
    </xdr:from>
    <xdr:to>
      <xdr:col>5</xdr:col>
      <xdr:colOff>24097</xdr:colOff>
      <xdr:row>24</xdr:row>
      <xdr:rowOff>111184</xdr:rowOff>
    </xdr:to>
    <xdr:sp macro="" textlink="">
      <xdr:nvSpPr>
        <xdr:cNvPr id="45" name="usmap3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/>
        </xdr:cNvSpPr>
      </xdr:nvSpPr>
      <xdr:spPr bwMode="auto">
        <a:xfrm>
          <a:off x="1359503" y="3353961"/>
          <a:ext cx="1068523" cy="1247580"/>
        </a:xfrm>
        <a:custGeom>
          <a:avLst/>
          <a:gdLst>
            <a:gd name="T0" fmla="*/ 456 w 573"/>
            <a:gd name="T1" fmla="*/ 51 h 673"/>
            <a:gd name="T2" fmla="*/ 231 w 573"/>
            <a:gd name="T3" fmla="*/ 15 h 673"/>
            <a:gd name="T4" fmla="*/ 139 w 573"/>
            <a:gd name="T5" fmla="*/ 85 h 673"/>
            <a:gd name="T6" fmla="*/ 124 w 573"/>
            <a:gd name="T7" fmla="*/ 103 h 673"/>
            <a:gd name="T8" fmla="*/ 114 w 573"/>
            <a:gd name="T9" fmla="*/ 94 h 673"/>
            <a:gd name="T10" fmla="*/ 99 w 573"/>
            <a:gd name="T11" fmla="*/ 86 h 673"/>
            <a:gd name="T12" fmla="*/ 86 w 573"/>
            <a:gd name="T13" fmla="*/ 85 h 673"/>
            <a:gd name="T14" fmla="*/ 75 w 573"/>
            <a:gd name="T15" fmla="*/ 98 h 673"/>
            <a:gd name="T16" fmla="*/ 75 w 573"/>
            <a:gd name="T17" fmla="*/ 118 h 673"/>
            <a:gd name="T18" fmla="*/ 75 w 573"/>
            <a:gd name="T19" fmla="*/ 139 h 673"/>
            <a:gd name="T20" fmla="*/ 73 w 573"/>
            <a:gd name="T21" fmla="*/ 156 h 673"/>
            <a:gd name="T22" fmla="*/ 73 w 573"/>
            <a:gd name="T23" fmla="*/ 184 h 673"/>
            <a:gd name="T24" fmla="*/ 65 w 573"/>
            <a:gd name="T25" fmla="*/ 207 h 673"/>
            <a:gd name="T26" fmla="*/ 63 w 573"/>
            <a:gd name="T27" fmla="*/ 220 h 673"/>
            <a:gd name="T28" fmla="*/ 75 w 573"/>
            <a:gd name="T29" fmla="*/ 244 h 673"/>
            <a:gd name="T30" fmla="*/ 78 w 573"/>
            <a:gd name="T31" fmla="*/ 258 h 673"/>
            <a:gd name="T32" fmla="*/ 90 w 573"/>
            <a:gd name="T33" fmla="*/ 280 h 673"/>
            <a:gd name="T34" fmla="*/ 88 w 573"/>
            <a:gd name="T35" fmla="*/ 293 h 673"/>
            <a:gd name="T36" fmla="*/ 62 w 573"/>
            <a:gd name="T37" fmla="*/ 312 h 673"/>
            <a:gd name="T38" fmla="*/ 52 w 573"/>
            <a:gd name="T39" fmla="*/ 329 h 673"/>
            <a:gd name="T40" fmla="*/ 48 w 573"/>
            <a:gd name="T41" fmla="*/ 348 h 673"/>
            <a:gd name="T42" fmla="*/ 33 w 573"/>
            <a:gd name="T43" fmla="*/ 372 h 673"/>
            <a:gd name="T44" fmla="*/ 22 w 573"/>
            <a:gd name="T45" fmla="*/ 383 h 673"/>
            <a:gd name="T46" fmla="*/ 24 w 573"/>
            <a:gd name="T47" fmla="*/ 399 h 673"/>
            <a:gd name="T48" fmla="*/ 22 w 573"/>
            <a:gd name="T49" fmla="*/ 412 h 673"/>
            <a:gd name="T50" fmla="*/ 37 w 573"/>
            <a:gd name="T51" fmla="*/ 419 h 673"/>
            <a:gd name="T52" fmla="*/ 37 w 573"/>
            <a:gd name="T53" fmla="*/ 436 h 673"/>
            <a:gd name="T54" fmla="*/ 28 w 573"/>
            <a:gd name="T55" fmla="*/ 447 h 673"/>
            <a:gd name="T56" fmla="*/ 18 w 573"/>
            <a:gd name="T57" fmla="*/ 446 h 673"/>
            <a:gd name="T58" fmla="*/ 13 w 573"/>
            <a:gd name="T59" fmla="*/ 446 h 673"/>
            <a:gd name="T60" fmla="*/ 0 w 573"/>
            <a:gd name="T61" fmla="*/ 468 h 673"/>
            <a:gd name="T62" fmla="*/ 199 w 573"/>
            <a:gd name="T63" fmla="*/ 583 h 673"/>
            <a:gd name="T64" fmla="*/ 451 w 573"/>
            <a:gd name="T65" fmla="*/ 667 h 673"/>
            <a:gd name="T66" fmla="*/ 498 w 573"/>
            <a:gd name="T67" fmla="*/ 669 h 67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</a:cxnLst>
          <a:rect l="0" t="0" r="r" b="b"/>
          <a:pathLst>
            <a:path w="573" h="673">
              <a:moveTo>
                <a:pt x="573" y="66"/>
              </a:moveTo>
              <a:lnTo>
                <a:pt x="456" y="51"/>
              </a:lnTo>
              <a:lnTo>
                <a:pt x="345" y="34"/>
              </a:lnTo>
              <a:lnTo>
                <a:pt x="231" y="15"/>
              </a:lnTo>
              <a:lnTo>
                <a:pt x="154" y="0"/>
              </a:lnTo>
              <a:lnTo>
                <a:pt x="139" y="85"/>
              </a:lnTo>
              <a:lnTo>
                <a:pt x="131" y="94"/>
              </a:lnTo>
              <a:lnTo>
                <a:pt x="124" y="103"/>
              </a:lnTo>
              <a:lnTo>
                <a:pt x="116" y="101"/>
              </a:lnTo>
              <a:lnTo>
                <a:pt x="114" y="94"/>
              </a:lnTo>
              <a:lnTo>
                <a:pt x="107" y="86"/>
              </a:lnTo>
              <a:lnTo>
                <a:pt x="99" y="86"/>
              </a:lnTo>
              <a:lnTo>
                <a:pt x="94" y="83"/>
              </a:lnTo>
              <a:lnTo>
                <a:pt x="86" y="85"/>
              </a:lnTo>
              <a:lnTo>
                <a:pt x="78" y="88"/>
              </a:lnTo>
              <a:lnTo>
                <a:pt x="75" y="98"/>
              </a:lnTo>
              <a:lnTo>
                <a:pt x="78" y="111"/>
              </a:lnTo>
              <a:lnTo>
                <a:pt x="75" y="118"/>
              </a:lnTo>
              <a:lnTo>
                <a:pt x="75" y="124"/>
              </a:lnTo>
              <a:lnTo>
                <a:pt x="75" y="139"/>
              </a:lnTo>
              <a:lnTo>
                <a:pt x="73" y="148"/>
              </a:lnTo>
              <a:lnTo>
                <a:pt x="73" y="156"/>
              </a:lnTo>
              <a:lnTo>
                <a:pt x="75" y="169"/>
              </a:lnTo>
              <a:lnTo>
                <a:pt x="73" y="184"/>
              </a:lnTo>
              <a:lnTo>
                <a:pt x="67" y="192"/>
              </a:lnTo>
              <a:lnTo>
                <a:pt x="65" y="207"/>
              </a:lnTo>
              <a:lnTo>
                <a:pt x="63" y="212"/>
              </a:lnTo>
              <a:lnTo>
                <a:pt x="63" y="220"/>
              </a:lnTo>
              <a:lnTo>
                <a:pt x="71" y="235"/>
              </a:lnTo>
              <a:lnTo>
                <a:pt x="75" y="244"/>
              </a:lnTo>
              <a:lnTo>
                <a:pt x="75" y="250"/>
              </a:lnTo>
              <a:lnTo>
                <a:pt x="78" y="258"/>
              </a:lnTo>
              <a:lnTo>
                <a:pt x="77" y="265"/>
              </a:lnTo>
              <a:lnTo>
                <a:pt x="90" y="280"/>
              </a:lnTo>
              <a:lnTo>
                <a:pt x="95" y="286"/>
              </a:lnTo>
              <a:lnTo>
                <a:pt x="88" y="293"/>
              </a:lnTo>
              <a:lnTo>
                <a:pt x="65" y="306"/>
              </a:lnTo>
              <a:lnTo>
                <a:pt x="62" y="312"/>
              </a:lnTo>
              <a:lnTo>
                <a:pt x="56" y="316"/>
              </a:lnTo>
              <a:lnTo>
                <a:pt x="52" y="329"/>
              </a:lnTo>
              <a:lnTo>
                <a:pt x="52" y="342"/>
              </a:lnTo>
              <a:lnTo>
                <a:pt x="48" y="348"/>
              </a:lnTo>
              <a:lnTo>
                <a:pt x="45" y="357"/>
              </a:lnTo>
              <a:lnTo>
                <a:pt x="33" y="372"/>
              </a:lnTo>
              <a:lnTo>
                <a:pt x="26" y="378"/>
              </a:lnTo>
              <a:lnTo>
                <a:pt x="22" y="383"/>
              </a:lnTo>
              <a:lnTo>
                <a:pt x="26" y="391"/>
              </a:lnTo>
              <a:lnTo>
                <a:pt x="24" y="399"/>
              </a:lnTo>
              <a:lnTo>
                <a:pt x="22" y="406"/>
              </a:lnTo>
              <a:lnTo>
                <a:pt x="22" y="412"/>
              </a:lnTo>
              <a:lnTo>
                <a:pt x="30" y="415"/>
              </a:lnTo>
              <a:lnTo>
                <a:pt x="37" y="419"/>
              </a:lnTo>
              <a:lnTo>
                <a:pt x="37" y="425"/>
              </a:lnTo>
              <a:lnTo>
                <a:pt x="37" y="436"/>
              </a:lnTo>
              <a:lnTo>
                <a:pt x="30" y="442"/>
              </a:lnTo>
              <a:lnTo>
                <a:pt x="28" y="447"/>
              </a:lnTo>
              <a:lnTo>
                <a:pt x="22" y="447"/>
              </a:lnTo>
              <a:lnTo>
                <a:pt x="18" y="446"/>
              </a:lnTo>
              <a:lnTo>
                <a:pt x="15" y="446"/>
              </a:lnTo>
              <a:lnTo>
                <a:pt x="13" y="446"/>
              </a:lnTo>
              <a:lnTo>
                <a:pt x="1" y="461"/>
              </a:lnTo>
              <a:lnTo>
                <a:pt x="0" y="468"/>
              </a:lnTo>
              <a:lnTo>
                <a:pt x="20" y="479"/>
              </a:lnTo>
              <a:lnTo>
                <a:pt x="199" y="583"/>
              </a:lnTo>
              <a:lnTo>
                <a:pt x="315" y="649"/>
              </a:lnTo>
              <a:lnTo>
                <a:pt x="451" y="667"/>
              </a:lnTo>
              <a:lnTo>
                <a:pt x="496" y="673"/>
              </a:lnTo>
              <a:lnTo>
                <a:pt x="498" y="669"/>
              </a:lnTo>
              <a:lnTo>
                <a:pt x="573" y="66"/>
              </a:lnTo>
              <a:close/>
            </a:path>
          </a:pathLst>
        </a:custGeom>
        <a:solidFill>
          <a:srgbClr val="2E86AB"/>
        </a:solidFill>
        <a:ln w="3175" cap="rnd" cmpd="sng">
          <a:solidFill>
            <a:srgbClr val="FFFFFF"/>
          </a:solidFill>
          <a:prstDash val="solid"/>
          <a:round/>
          <a:headEnd/>
          <a:tailEnd/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91421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1828434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2742651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3656868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4571086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5485303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639952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731373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US"/>
        </a:p>
      </xdr:txBody>
    </xdr:sp>
    <xdr:clientData/>
  </xdr:twoCellAnchor>
  <xdr:twoCellAnchor editAs="oneCell">
    <xdr:from>
      <xdr:col>3</xdr:col>
      <xdr:colOff>219126</xdr:colOff>
      <xdr:row>6</xdr:row>
      <xdr:rowOff>23755</xdr:rowOff>
    </xdr:from>
    <xdr:to>
      <xdr:col>4</xdr:col>
      <xdr:colOff>545851</xdr:colOff>
      <xdr:row>13</xdr:row>
      <xdr:rowOff>143132</xdr:rowOff>
    </xdr:to>
    <xdr:sp macro="" textlink="">
      <xdr:nvSpPr>
        <xdr:cNvPr id="46" name="usmap12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/>
        </xdr:cNvSpPr>
      </xdr:nvSpPr>
      <xdr:spPr bwMode="auto">
        <a:xfrm>
          <a:off x="1389340" y="921826"/>
          <a:ext cx="943582" cy="1516377"/>
        </a:xfrm>
        <a:custGeom>
          <a:avLst/>
          <a:gdLst>
            <a:gd name="T0" fmla="*/ 100 w 506"/>
            <a:gd name="T1" fmla="*/ 267 h 818"/>
            <a:gd name="T2" fmla="*/ 100 w 506"/>
            <a:gd name="T3" fmla="*/ 287 h 818"/>
            <a:gd name="T4" fmla="*/ 100 w 506"/>
            <a:gd name="T5" fmla="*/ 314 h 818"/>
            <a:gd name="T6" fmla="*/ 104 w 506"/>
            <a:gd name="T7" fmla="*/ 331 h 818"/>
            <a:gd name="T8" fmla="*/ 121 w 506"/>
            <a:gd name="T9" fmla="*/ 348 h 818"/>
            <a:gd name="T10" fmla="*/ 119 w 506"/>
            <a:gd name="T11" fmla="*/ 368 h 818"/>
            <a:gd name="T12" fmla="*/ 93 w 506"/>
            <a:gd name="T13" fmla="*/ 408 h 818"/>
            <a:gd name="T14" fmla="*/ 79 w 506"/>
            <a:gd name="T15" fmla="*/ 427 h 818"/>
            <a:gd name="T16" fmla="*/ 70 w 506"/>
            <a:gd name="T17" fmla="*/ 440 h 818"/>
            <a:gd name="T18" fmla="*/ 49 w 506"/>
            <a:gd name="T19" fmla="*/ 460 h 818"/>
            <a:gd name="T20" fmla="*/ 38 w 506"/>
            <a:gd name="T21" fmla="*/ 489 h 818"/>
            <a:gd name="T22" fmla="*/ 47 w 506"/>
            <a:gd name="T23" fmla="*/ 494 h 818"/>
            <a:gd name="T24" fmla="*/ 59 w 506"/>
            <a:gd name="T25" fmla="*/ 505 h 818"/>
            <a:gd name="T26" fmla="*/ 53 w 506"/>
            <a:gd name="T27" fmla="*/ 522 h 818"/>
            <a:gd name="T28" fmla="*/ 44 w 506"/>
            <a:gd name="T29" fmla="*/ 539 h 818"/>
            <a:gd name="T30" fmla="*/ 0 w 506"/>
            <a:gd name="T31" fmla="*/ 735 h 818"/>
            <a:gd name="T32" fmla="*/ 232 w 506"/>
            <a:gd name="T33" fmla="*/ 780 h 818"/>
            <a:gd name="T34" fmla="*/ 375 w 506"/>
            <a:gd name="T35" fmla="*/ 804 h 818"/>
            <a:gd name="T36" fmla="*/ 506 w 506"/>
            <a:gd name="T37" fmla="*/ 551 h 818"/>
            <a:gd name="T38" fmla="*/ 495 w 506"/>
            <a:gd name="T39" fmla="*/ 537 h 818"/>
            <a:gd name="T40" fmla="*/ 484 w 506"/>
            <a:gd name="T41" fmla="*/ 522 h 818"/>
            <a:gd name="T42" fmla="*/ 472 w 506"/>
            <a:gd name="T43" fmla="*/ 541 h 818"/>
            <a:gd name="T44" fmla="*/ 453 w 506"/>
            <a:gd name="T45" fmla="*/ 539 h 818"/>
            <a:gd name="T46" fmla="*/ 433 w 506"/>
            <a:gd name="T47" fmla="*/ 536 h 818"/>
            <a:gd name="T48" fmla="*/ 414 w 506"/>
            <a:gd name="T49" fmla="*/ 532 h 818"/>
            <a:gd name="T50" fmla="*/ 401 w 506"/>
            <a:gd name="T51" fmla="*/ 537 h 818"/>
            <a:gd name="T52" fmla="*/ 380 w 506"/>
            <a:gd name="T53" fmla="*/ 532 h 818"/>
            <a:gd name="T54" fmla="*/ 371 w 506"/>
            <a:gd name="T55" fmla="*/ 543 h 818"/>
            <a:gd name="T56" fmla="*/ 361 w 506"/>
            <a:gd name="T57" fmla="*/ 537 h 818"/>
            <a:gd name="T58" fmla="*/ 359 w 506"/>
            <a:gd name="T59" fmla="*/ 522 h 818"/>
            <a:gd name="T60" fmla="*/ 358 w 506"/>
            <a:gd name="T61" fmla="*/ 509 h 818"/>
            <a:gd name="T62" fmla="*/ 346 w 506"/>
            <a:gd name="T63" fmla="*/ 490 h 818"/>
            <a:gd name="T64" fmla="*/ 333 w 506"/>
            <a:gd name="T65" fmla="*/ 487 h 818"/>
            <a:gd name="T66" fmla="*/ 335 w 506"/>
            <a:gd name="T67" fmla="*/ 470 h 818"/>
            <a:gd name="T68" fmla="*/ 333 w 506"/>
            <a:gd name="T69" fmla="*/ 455 h 818"/>
            <a:gd name="T70" fmla="*/ 322 w 506"/>
            <a:gd name="T71" fmla="*/ 436 h 818"/>
            <a:gd name="T72" fmla="*/ 320 w 506"/>
            <a:gd name="T73" fmla="*/ 402 h 818"/>
            <a:gd name="T74" fmla="*/ 311 w 506"/>
            <a:gd name="T75" fmla="*/ 391 h 818"/>
            <a:gd name="T76" fmla="*/ 277 w 506"/>
            <a:gd name="T77" fmla="*/ 406 h 818"/>
            <a:gd name="T78" fmla="*/ 262 w 506"/>
            <a:gd name="T79" fmla="*/ 395 h 818"/>
            <a:gd name="T80" fmla="*/ 269 w 506"/>
            <a:gd name="T81" fmla="*/ 381 h 818"/>
            <a:gd name="T82" fmla="*/ 271 w 506"/>
            <a:gd name="T83" fmla="*/ 366 h 818"/>
            <a:gd name="T84" fmla="*/ 281 w 506"/>
            <a:gd name="T85" fmla="*/ 351 h 818"/>
            <a:gd name="T86" fmla="*/ 281 w 506"/>
            <a:gd name="T87" fmla="*/ 338 h 818"/>
            <a:gd name="T88" fmla="*/ 284 w 506"/>
            <a:gd name="T89" fmla="*/ 325 h 818"/>
            <a:gd name="T90" fmla="*/ 292 w 506"/>
            <a:gd name="T91" fmla="*/ 302 h 818"/>
            <a:gd name="T92" fmla="*/ 294 w 506"/>
            <a:gd name="T93" fmla="*/ 280 h 818"/>
            <a:gd name="T94" fmla="*/ 277 w 506"/>
            <a:gd name="T95" fmla="*/ 276 h 818"/>
            <a:gd name="T96" fmla="*/ 273 w 506"/>
            <a:gd name="T97" fmla="*/ 270 h 818"/>
            <a:gd name="T98" fmla="*/ 262 w 506"/>
            <a:gd name="T99" fmla="*/ 257 h 818"/>
            <a:gd name="T100" fmla="*/ 262 w 506"/>
            <a:gd name="T101" fmla="*/ 246 h 818"/>
            <a:gd name="T102" fmla="*/ 249 w 506"/>
            <a:gd name="T103" fmla="*/ 225 h 818"/>
            <a:gd name="T104" fmla="*/ 241 w 506"/>
            <a:gd name="T105" fmla="*/ 212 h 818"/>
            <a:gd name="T106" fmla="*/ 228 w 506"/>
            <a:gd name="T107" fmla="*/ 199 h 818"/>
            <a:gd name="T108" fmla="*/ 215 w 506"/>
            <a:gd name="T109" fmla="*/ 180 h 818"/>
            <a:gd name="T110" fmla="*/ 218 w 506"/>
            <a:gd name="T111" fmla="*/ 171 h 818"/>
            <a:gd name="T112" fmla="*/ 220 w 506"/>
            <a:gd name="T113" fmla="*/ 158 h 818"/>
            <a:gd name="T114" fmla="*/ 215 w 506"/>
            <a:gd name="T115" fmla="*/ 139 h 818"/>
            <a:gd name="T116" fmla="*/ 222 w 506"/>
            <a:gd name="T117" fmla="*/ 17 h 818"/>
            <a:gd name="T118" fmla="*/ 207 w 506"/>
            <a:gd name="T119" fmla="*/ 11 h 818"/>
            <a:gd name="T120" fmla="*/ 153 w 506"/>
            <a:gd name="T121" fmla="*/ 4 h 81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506" h="818">
              <a:moveTo>
                <a:pt x="102" y="244"/>
              </a:moveTo>
              <a:lnTo>
                <a:pt x="100" y="267"/>
              </a:lnTo>
              <a:lnTo>
                <a:pt x="96" y="272"/>
              </a:lnTo>
              <a:lnTo>
                <a:pt x="100" y="287"/>
              </a:lnTo>
              <a:lnTo>
                <a:pt x="98" y="308"/>
              </a:lnTo>
              <a:lnTo>
                <a:pt x="100" y="314"/>
              </a:lnTo>
              <a:lnTo>
                <a:pt x="100" y="323"/>
              </a:lnTo>
              <a:lnTo>
                <a:pt x="104" y="331"/>
              </a:lnTo>
              <a:lnTo>
                <a:pt x="106" y="334"/>
              </a:lnTo>
              <a:lnTo>
                <a:pt x="121" y="348"/>
              </a:lnTo>
              <a:lnTo>
                <a:pt x="123" y="361"/>
              </a:lnTo>
              <a:lnTo>
                <a:pt x="119" y="368"/>
              </a:lnTo>
              <a:lnTo>
                <a:pt x="102" y="385"/>
              </a:lnTo>
              <a:lnTo>
                <a:pt x="93" y="408"/>
              </a:lnTo>
              <a:lnTo>
                <a:pt x="79" y="421"/>
              </a:lnTo>
              <a:lnTo>
                <a:pt x="79" y="427"/>
              </a:lnTo>
              <a:lnTo>
                <a:pt x="76" y="434"/>
              </a:lnTo>
              <a:lnTo>
                <a:pt x="70" y="440"/>
              </a:lnTo>
              <a:lnTo>
                <a:pt x="59" y="447"/>
              </a:lnTo>
              <a:lnTo>
                <a:pt x="49" y="460"/>
              </a:lnTo>
              <a:lnTo>
                <a:pt x="44" y="468"/>
              </a:lnTo>
              <a:lnTo>
                <a:pt x="38" y="489"/>
              </a:lnTo>
              <a:lnTo>
                <a:pt x="42" y="492"/>
              </a:lnTo>
              <a:lnTo>
                <a:pt x="47" y="494"/>
              </a:lnTo>
              <a:lnTo>
                <a:pt x="55" y="500"/>
              </a:lnTo>
              <a:lnTo>
                <a:pt x="59" y="505"/>
              </a:lnTo>
              <a:lnTo>
                <a:pt x="53" y="513"/>
              </a:lnTo>
              <a:lnTo>
                <a:pt x="53" y="522"/>
              </a:lnTo>
              <a:lnTo>
                <a:pt x="46" y="536"/>
              </a:lnTo>
              <a:lnTo>
                <a:pt x="44" y="539"/>
              </a:lnTo>
              <a:lnTo>
                <a:pt x="40" y="543"/>
              </a:lnTo>
              <a:lnTo>
                <a:pt x="0" y="735"/>
              </a:lnTo>
              <a:lnTo>
                <a:pt x="126" y="761"/>
              </a:lnTo>
              <a:lnTo>
                <a:pt x="232" y="780"/>
              </a:lnTo>
              <a:lnTo>
                <a:pt x="264" y="786"/>
              </a:lnTo>
              <a:lnTo>
                <a:pt x="375" y="804"/>
              </a:lnTo>
              <a:lnTo>
                <a:pt x="467" y="818"/>
              </a:lnTo>
              <a:lnTo>
                <a:pt x="506" y="551"/>
              </a:lnTo>
              <a:lnTo>
                <a:pt x="499" y="545"/>
              </a:lnTo>
              <a:lnTo>
                <a:pt x="495" y="537"/>
              </a:lnTo>
              <a:lnTo>
                <a:pt x="491" y="524"/>
              </a:lnTo>
              <a:lnTo>
                <a:pt x="484" y="522"/>
              </a:lnTo>
              <a:lnTo>
                <a:pt x="472" y="536"/>
              </a:lnTo>
              <a:lnTo>
                <a:pt x="472" y="541"/>
              </a:lnTo>
              <a:lnTo>
                <a:pt x="459" y="537"/>
              </a:lnTo>
              <a:lnTo>
                <a:pt x="453" y="539"/>
              </a:lnTo>
              <a:lnTo>
                <a:pt x="446" y="536"/>
              </a:lnTo>
              <a:lnTo>
                <a:pt x="433" y="536"/>
              </a:lnTo>
              <a:lnTo>
                <a:pt x="418" y="530"/>
              </a:lnTo>
              <a:lnTo>
                <a:pt x="414" y="532"/>
              </a:lnTo>
              <a:lnTo>
                <a:pt x="406" y="537"/>
              </a:lnTo>
              <a:lnTo>
                <a:pt x="401" y="537"/>
              </a:lnTo>
              <a:lnTo>
                <a:pt x="393" y="534"/>
              </a:lnTo>
              <a:lnTo>
                <a:pt x="380" y="532"/>
              </a:lnTo>
              <a:lnTo>
                <a:pt x="373" y="536"/>
              </a:lnTo>
              <a:lnTo>
                <a:pt x="371" y="543"/>
              </a:lnTo>
              <a:lnTo>
                <a:pt x="369" y="543"/>
              </a:lnTo>
              <a:lnTo>
                <a:pt x="361" y="537"/>
              </a:lnTo>
              <a:lnTo>
                <a:pt x="358" y="530"/>
              </a:lnTo>
              <a:lnTo>
                <a:pt x="359" y="522"/>
              </a:lnTo>
              <a:lnTo>
                <a:pt x="356" y="517"/>
              </a:lnTo>
              <a:lnTo>
                <a:pt x="358" y="509"/>
              </a:lnTo>
              <a:lnTo>
                <a:pt x="354" y="498"/>
              </a:lnTo>
              <a:lnTo>
                <a:pt x="346" y="490"/>
              </a:lnTo>
              <a:lnTo>
                <a:pt x="339" y="492"/>
              </a:lnTo>
              <a:lnTo>
                <a:pt x="333" y="487"/>
              </a:lnTo>
              <a:lnTo>
                <a:pt x="331" y="479"/>
              </a:lnTo>
              <a:lnTo>
                <a:pt x="335" y="470"/>
              </a:lnTo>
              <a:lnTo>
                <a:pt x="335" y="462"/>
              </a:lnTo>
              <a:lnTo>
                <a:pt x="333" y="455"/>
              </a:lnTo>
              <a:lnTo>
                <a:pt x="328" y="449"/>
              </a:lnTo>
              <a:lnTo>
                <a:pt x="322" y="436"/>
              </a:lnTo>
              <a:lnTo>
                <a:pt x="320" y="417"/>
              </a:lnTo>
              <a:lnTo>
                <a:pt x="320" y="402"/>
              </a:lnTo>
              <a:lnTo>
                <a:pt x="312" y="396"/>
              </a:lnTo>
              <a:lnTo>
                <a:pt x="311" y="391"/>
              </a:lnTo>
              <a:lnTo>
                <a:pt x="284" y="406"/>
              </a:lnTo>
              <a:lnTo>
                <a:pt x="277" y="406"/>
              </a:lnTo>
              <a:lnTo>
                <a:pt x="271" y="396"/>
              </a:lnTo>
              <a:lnTo>
                <a:pt x="262" y="395"/>
              </a:lnTo>
              <a:lnTo>
                <a:pt x="264" y="387"/>
              </a:lnTo>
              <a:lnTo>
                <a:pt x="269" y="381"/>
              </a:lnTo>
              <a:lnTo>
                <a:pt x="267" y="374"/>
              </a:lnTo>
              <a:lnTo>
                <a:pt x="271" y="366"/>
              </a:lnTo>
              <a:lnTo>
                <a:pt x="279" y="366"/>
              </a:lnTo>
              <a:lnTo>
                <a:pt x="281" y="351"/>
              </a:lnTo>
              <a:lnTo>
                <a:pt x="277" y="346"/>
              </a:lnTo>
              <a:lnTo>
                <a:pt x="281" y="338"/>
              </a:lnTo>
              <a:lnTo>
                <a:pt x="279" y="331"/>
              </a:lnTo>
              <a:lnTo>
                <a:pt x="284" y="325"/>
              </a:lnTo>
              <a:lnTo>
                <a:pt x="286" y="317"/>
              </a:lnTo>
              <a:lnTo>
                <a:pt x="292" y="302"/>
              </a:lnTo>
              <a:lnTo>
                <a:pt x="299" y="282"/>
              </a:lnTo>
              <a:lnTo>
                <a:pt x="294" y="280"/>
              </a:lnTo>
              <a:lnTo>
                <a:pt x="284" y="280"/>
              </a:lnTo>
              <a:lnTo>
                <a:pt x="277" y="276"/>
              </a:lnTo>
              <a:lnTo>
                <a:pt x="279" y="270"/>
              </a:lnTo>
              <a:lnTo>
                <a:pt x="273" y="270"/>
              </a:lnTo>
              <a:lnTo>
                <a:pt x="269" y="263"/>
              </a:lnTo>
              <a:lnTo>
                <a:pt x="262" y="257"/>
              </a:lnTo>
              <a:lnTo>
                <a:pt x="262" y="250"/>
              </a:lnTo>
              <a:lnTo>
                <a:pt x="262" y="246"/>
              </a:lnTo>
              <a:lnTo>
                <a:pt x="256" y="240"/>
              </a:lnTo>
              <a:lnTo>
                <a:pt x="249" y="225"/>
              </a:lnTo>
              <a:lnTo>
                <a:pt x="245" y="218"/>
              </a:lnTo>
              <a:lnTo>
                <a:pt x="241" y="212"/>
              </a:lnTo>
              <a:lnTo>
                <a:pt x="239" y="205"/>
              </a:lnTo>
              <a:lnTo>
                <a:pt x="228" y="199"/>
              </a:lnTo>
              <a:lnTo>
                <a:pt x="226" y="193"/>
              </a:lnTo>
              <a:lnTo>
                <a:pt x="215" y="180"/>
              </a:lnTo>
              <a:lnTo>
                <a:pt x="222" y="178"/>
              </a:lnTo>
              <a:lnTo>
                <a:pt x="218" y="171"/>
              </a:lnTo>
              <a:lnTo>
                <a:pt x="220" y="163"/>
              </a:lnTo>
              <a:lnTo>
                <a:pt x="220" y="158"/>
              </a:lnTo>
              <a:lnTo>
                <a:pt x="215" y="143"/>
              </a:lnTo>
              <a:lnTo>
                <a:pt x="215" y="139"/>
              </a:lnTo>
              <a:lnTo>
                <a:pt x="203" y="118"/>
              </a:lnTo>
              <a:lnTo>
                <a:pt x="222" y="17"/>
              </a:lnTo>
              <a:lnTo>
                <a:pt x="224" y="13"/>
              </a:lnTo>
              <a:lnTo>
                <a:pt x="207" y="11"/>
              </a:lnTo>
              <a:lnTo>
                <a:pt x="155" y="0"/>
              </a:lnTo>
              <a:lnTo>
                <a:pt x="153" y="4"/>
              </a:lnTo>
              <a:lnTo>
                <a:pt x="102" y="244"/>
              </a:lnTo>
              <a:close/>
            </a:path>
          </a:pathLst>
        </a:custGeom>
        <a:solidFill>
          <a:srgbClr val="FFC000"/>
        </a:solidFill>
        <a:ln w="3175" cap="rnd" cmpd="sng">
          <a:solidFill>
            <a:srgbClr val="FFFFFF"/>
          </a:solidFill>
          <a:prstDash val="solid"/>
          <a:round/>
          <a:headEnd/>
          <a:tailEnd/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91421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1828434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2742651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3656868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4571086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5485303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639952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731373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US"/>
        </a:p>
      </xdr:txBody>
    </xdr:sp>
    <xdr:clientData/>
  </xdr:twoCellAnchor>
  <xdr:twoCellAnchor editAs="oneCell">
    <xdr:from>
      <xdr:col>3</xdr:col>
      <xdr:colOff>476466</xdr:colOff>
      <xdr:row>13</xdr:row>
      <xdr:rowOff>72691</xdr:rowOff>
    </xdr:from>
    <xdr:to>
      <xdr:col>5</xdr:col>
      <xdr:colOff>124795</xdr:colOff>
      <xdr:row>18</xdr:row>
      <xdr:rowOff>183382</xdr:rowOff>
    </xdr:to>
    <xdr:sp macro="" textlink="">
      <xdr:nvSpPr>
        <xdr:cNvPr id="47" name="usmap4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1646680" y="2367762"/>
          <a:ext cx="882044" cy="1108549"/>
        </a:xfrm>
        <a:custGeom>
          <a:avLst/>
          <a:gdLst>
            <a:gd name="T0" fmla="*/ 314 w 473"/>
            <a:gd name="T1" fmla="*/ 145 h 598"/>
            <a:gd name="T2" fmla="*/ 329 w 473"/>
            <a:gd name="T3" fmla="*/ 38 h 598"/>
            <a:gd name="T4" fmla="*/ 237 w 473"/>
            <a:gd name="T5" fmla="*/ 24 h 598"/>
            <a:gd name="T6" fmla="*/ 126 w 473"/>
            <a:gd name="T7" fmla="*/ 6 h 598"/>
            <a:gd name="T8" fmla="*/ 94 w 473"/>
            <a:gd name="T9" fmla="*/ 0 h 598"/>
            <a:gd name="T10" fmla="*/ 0 w 473"/>
            <a:gd name="T11" fmla="*/ 532 h 598"/>
            <a:gd name="T12" fmla="*/ 77 w 473"/>
            <a:gd name="T13" fmla="*/ 547 h 598"/>
            <a:gd name="T14" fmla="*/ 191 w 473"/>
            <a:gd name="T15" fmla="*/ 566 h 598"/>
            <a:gd name="T16" fmla="*/ 302 w 473"/>
            <a:gd name="T17" fmla="*/ 583 h 598"/>
            <a:gd name="T18" fmla="*/ 419 w 473"/>
            <a:gd name="T19" fmla="*/ 598 h 598"/>
            <a:gd name="T20" fmla="*/ 473 w 473"/>
            <a:gd name="T21" fmla="*/ 167 h 598"/>
            <a:gd name="T22" fmla="*/ 314 w 473"/>
            <a:gd name="T23" fmla="*/ 145 h 59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</a:cxnLst>
          <a:rect l="0" t="0" r="r" b="b"/>
          <a:pathLst>
            <a:path w="473" h="598">
              <a:moveTo>
                <a:pt x="314" y="145"/>
              </a:moveTo>
              <a:lnTo>
                <a:pt x="329" y="38"/>
              </a:lnTo>
              <a:lnTo>
                <a:pt x="237" y="24"/>
              </a:lnTo>
              <a:lnTo>
                <a:pt x="126" y="6"/>
              </a:lnTo>
              <a:lnTo>
                <a:pt x="94" y="0"/>
              </a:lnTo>
              <a:lnTo>
                <a:pt x="0" y="532"/>
              </a:lnTo>
              <a:lnTo>
                <a:pt x="77" y="547"/>
              </a:lnTo>
              <a:lnTo>
                <a:pt x="191" y="566"/>
              </a:lnTo>
              <a:lnTo>
                <a:pt x="302" y="583"/>
              </a:lnTo>
              <a:lnTo>
                <a:pt x="419" y="598"/>
              </a:lnTo>
              <a:lnTo>
                <a:pt x="473" y="167"/>
              </a:lnTo>
              <a:lnTo>
                <a:pt x="314" y="145"/>
              </a:lnTo>
              <a:close/>
            </a:path>
          </a:pathLst>
        </a:custGeom>
        <a:solidFill>
          <a:srgbClr val="70AD47"/>
        </a:solidFill>
        <a:ln w="3175" cap="rnd" cmpd="sng">
          <a:solidFill>
            <a:srgbClr val="FFFFFF"/>
          </a:solidFill>
          <a:prstDash val="solid"/>
          <a:round/>
          <a:headEnd/>
          <a:tailEnd/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91421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1828434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2742651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3656868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4571086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5485303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639952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731373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US"/>
        </a:p>
      </xdr:txBody>
    </xdr:sp>
    <xdr:clientData/>
  </xdr:twoCellAnchor>
  <xdr:twoCellAnchor editAs="oneCell">
    <xdr:from>
      <xdr:col>3</xdr:col>
      <xdr:colOff>597678</xdr:colOff>
      <xdr:row>6</xdr:row>
      <xdr:rowOff>47853</xdr:rowOff>
    </xdr:from>
    <xdr:to>
      <xdr:col>6</xdr:col>
      <xdr:colOff>375065</xdr:colOff>
      <xdr:row>11</xdr:row>
      <xdr:rowOff>56587</xdr:rowOff>
    </xdr:to>
    <xdr:sp macro="" textlink="">
      <xdr:nvSpPr>
        <xdr:cNvPr id="48" name="usmap2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1767892" y="945924"/>
          <a:ext cx="1627959" cy="1006592"/>
        </a:xfrm>
        <a:custGeom>
          <a:avLst/>
          <a:gdLst>
            <a:gd name="T0" fmla="*/ 12 w 873"/>
            <a:gd name="T1" fmla="*/ 126 h 543"/>
            <a:gd name="T2" fmla="*/ 17 w 873"/>
            <a:gd name="T3" fmla="*/ 145 h 543"/>
            <a:gd name="T4" fmla="*/ 15 w 873"/>
            <a:gd name="T5" fmla="*/ 158 h 543"/>
            <a:gd name="T6" fmla="*/ 12 w 873"/>
            <a:gd name="T7" fmla="*/ 167 h 543"/>
            <a:gd name="T8" fmla="*/ 25 w 873"/>
            <a:gd name="T9" fmla="*/ 186 h 543"/>
            <a:gd name="T10" fmla="*/ 38 w 873"/>
            <a:gd name="T11" fmla="*/ 199 h 543"/>
            <a:gd name="T12" fmla="*/ 46 w 873"/>
            <a:gd name="T13" fmla="*/ 212 h 543"/>
            <a:gd name="T14" fmla="*/ 59 w 873"/>
            <a:gd name="T15" fmla="*/ 233 h 543"/>
            <a:gd name="T16" fmla="*/ 59 w 873"/>
            <a:gd name="T17" fmla="*/ 244 h 543"/>
            <a:gd name="T18" fmla="*/ 70 w 873"/>
            <a:gd name="T19" fmla="*/ 257 h 543"/>
            <a:gd name="T20" fmla="*/ 74 w 873"/>
            <a:gd name="T21" fmla="*/ 263 h 543"/>
            <a:gd name="T22" fmla="*/ 91 w 873"/>
            <a:gd name="T23" fmla="*/ 267 h 543"/>
            <a:gd name="T24" fmla="*/ 89 w 873"/>
            <a:gd name="T25" fmla="*/ 289 h 543"/>
            <a:gd name="T26" fmla="*/ 81 w 873"/>
            <a:gd name="T27" fmla="*/ 312 h 543"/>
            <a:gd name="T28" fmla="*/ 78 w 873"/>
            <a:gd name="T29" fmla="*/ 325 h 543"/>
            <a:gd name="T30" fmla="*/ 78 w 873"/>
            <a:gd name="T31" fmla="*/ 338 h 543"/>
            <a:gd name="T32" fmla="*/ 68 w 873"/>
            <a:gd name="T33" fmla="*/ 353 h 543"/>
            <a:gd name="T34" fmla="*/ 66 w 873"/>
            <a:gd name="T35" fmla="*/ 368 h 543"/>
            <a:gd name="T36" fmla="*/ 59 w 873"/>
            <a:gd name="T37" fmla="*/ 382 h 543"/>
            <a:gd name="T38" fmla="*/ 74 w 873"/>
            <a:gd name="T39" fmla="*/ 393 h 543"/>
            <a:gd name="T40" fmla="*/ 108 w 873"/>
            <a:gd name="T41" fmla="*/ 378 h 543"/>
            <a:gd name="T42" fmla="*/ 117 w 873"/>
            <a:gd name="T43" fmla="*/ 389 h 543"/>
            <a:gd name="T44" fmla="*/ 119 w 873"/>
            <a:gd name="T45" fmla="*/ 423 h 543"/>
            <a:gd name="T46" fmla="*/ 130 w 873"/>
            <a:gd name="T47" fmla="*/ 442 h 543"/>
            <a:gd name="T48" fmla="*/ 132 w 873"/>
            <a:gd name="T49" fmla="*/ 457 h 543"/>
            <a:gd name="T50" fmla="*/ 130 w 873"/>
            <a:gd name="T51" fmla="*/ 474 h 543"/>
            <a:gd name="T52" fmla="*/ 143 w 873"/>
            <a:gd name="T53" fmla="*/ 477 h 543"/>
            <a:gd name="T54" fmla="*/ 155 w 873"/>
            <a:gd name="T55" fmla="*/ 496 h 543"/>
            <a:gd name="T56" fmla="*/ 156 w 873"/>
            <a:gd name="T57" fmla="*/ 509 h 543"/>
            <a:gd name="T58" fmla="*/ 158 w 873"/>
            <a:gd name="T59" fmla="*/ 524 h 543"/>
            <a:gd name="T60" fmla="*/ 168 w 873"/>
            <a:gd name="T61" fmla="*/ 530 h 543"/>
            <a:gd name="T62" fmla="*/ 177 w 873"/>
            <a:gd name="T63" fmla="*/ 519 h 543"/>
            <a:gd name="T64" fmla="*/ 198 w 873"/>
            <a:gd name="T65" fmla="*/ 524 h 543"/>
            <a:gd name="T66" fmla="*/ 211 w 873"/>
            <a:gd name="T67" fmla="*/ 519 h 543"/>
            <a:gd name="T68" fmla="*/ 230 w 873"/>
            <a:gd name="T69" fmla="*/ 523 h 543"/>
            <a:gd name="T70" fmla="*/ 250 w 873"/>
            <a:gd name="T71" fmla="*/ 526 h 543"/>
            <a:gd name="T72" fmla="*/ 269 w 873"/>
            <a:gd name="T73" fmla="*/ 528 h 543"/>
            <a:gd name="T74" fmla="*/ 281 w 873"/>
            <a:gd name="T75" fmla="*/ 509 h 543"/>
            <a:gd name="T76" fmla="*/ 292 w 873"/>
            <a:gd name="T77" fmla="*/ 524 h 543"/>
            <a:gd name="T78" fmla="*/ 303 w 873"/>
            <a:gd name="T79" fmla="*/ 538 h 543"/>
            <a:gd name="T80" fmla="*/ 316 w 873"/>
            <a:gd name="T81" fmla="*/ 485 h 543"/>
            <a:gd name="T82" fmla="*/ 591 w 873"/>
            <a:gd name="T83" fmla="*/ 521 h 543"/>
            <a:gd name="T84" fmla="*/ 841 w 873"/>
            <a:gd name="T85" fmla="*/ 543 h 543"/>
            <a:gd name="T86" fmla="*/ 850 w 873"/>
            <a:gd name="T87" fmla="*/ 442 h 543"/>
            <a:gd name="T88" fmla="*/ 873 w 873"/>
            <a:gd name="T89" fmla="*/ 117 h 543"/>
            <a:gd name="T90" fmla="*/ 683 w 873"/>
            <a:gd name="T91" fmla="*/ 101 h 543"/>
            <a:gd name="T92" fmla="*/ 469 w 873"/>
            <a:gd name="T93" fmla="*/ 75 h 543"/>
            <a:gd name="T94" fmla="*/ 125 w 873"/>
            <a:gd name="T95" fmla="*/ 21 h 543"/>
            <a:gd name="T96" fmla="*/ 19 w 873"/>
            <a:gd name="T97" fmla="*/ 4 h 54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</a:cxnLst>
          <a:rect l="0" t="0" r="r" b="b"/>
          <a:pathLst>
            <a:path w="873" h="543">
              <a:moveTo>
                <a:pt x="0" y="105"/>
              </a:moveTo>
              <a:lnTo>
                <a:pt x="12" y="126"/>
              </a:lnTo>
              <a:lnTo>
                <a:pt x="12" y="130"/>
              </a:lnTo>
              <a:lnTo>
                <a:pt x="17" y="145"/>
              </a:lnTo>
              <a:lnTo>
                <a:pt x="17" y="150"/>
              </a:lnTo>
              <a:lnTo>
                <a:pt x="15" y="158"/>
              </a:lnTo>
              <a:lnTo>
                <a:pt x="19" y="165"/>
              </a:lnTo>
              <a:lnTo>
                <a:pt x="12" y="167"/>
              </a:lnTo>
              <a:lnTo>
                <a:pt x="23" y="180"/>
              </a:lnTo>
              <a:lnTo>
                <a:pt x="25" y="186"/>
              </a:lnTo>
              <a:lnTo>
                <a:pt x="36" y="192"/>
              </a:lnTo>
              <a:lnTo>
                <a:pt x="38" y="199"/>
              </a:lnTo>
              <a:lnTo>
                <a:pt x="42" y="205"/>
              </a:lnTo>
              <a:lnTo>
                <a:pt x="46" y="212"/>
              </a:lnTo>
              <a:lnTo>
                <a:pt x="53" y="227"/>
              </a:lnTo>
              <a:lnTo>
                <a:pt x="59" y="233"/>
              </a:lnTo>
              <a:lnTo>
                <a:pt x="59" y="237"/>
              </a:lnTo>
              <a:lnTo>
                <a:pt x="59" y="244"/>
              </a:lnTo>
              <a:lnTo>
                <a:pt x="66" y="250"/>
              </a:lnTo>
              <a:lnTo>
                <a:pt x="70" y="257"/>
              </a:lnTo>
              <a:lnTo>
                <a:pt x="76" y="257"/>
              </a:lnTo>
              <a:lnTo>
                <a:pt x="74" y="263"/>
              </a:lnTo>
              <a:lnTo>
                <a:pt x="81" y="267"/>
              </a:lnTo>
              <a:lnTo>
                <a:pt x="91" y="267"/>
              </a:lnTo>
              <a:lnTo>
                <a:pt x="96" y="269"/>
              </a:lnTo>
              <a:lnTo>
                <a:pt x="89" y="289"/>
              </a:lnTo>
              <a:lnTo>
                <a:pt x="83" y="304"/>
              </a:lnTo>
              <a:lnTo>
                <a:pt x="81" y="312"/>
              </a:lnTo>
              <a:lnTo>
                <a:pt x="76" y="318"/>
              </a:lnTo>
              <a:lnTo>
                <a:pt x="78" y="325"/>
              </a:lnTo>
              <a:lnTo>
                <a:pt x="74" y="333"/>
              </a:lnTo>
              <a:lnTo>
                <a:pt x="78" y="338"/>
              </a:lnTo>
              <a:lnTo>
                <a:pt x="76" y="353"/>
              </a:lnTo>
              <a:lnTo>
                <a:pt x="68" y="353"/>
              </a:lnTo>
              <a:lnTo>
                <a:pt x="64" y="361"/>
              </a:lnTo>
              <a:lnTo>
                <a:pt x="66" y="368"/>
              </a:lnTo>
              <a:lnTo>
                <a:pt x="61" y="374"/>
              </a:lnTo>
              <a:lnTo>
                <a:pt x="59" y="382"/>
              </a:lnTo>
              <a:lnTo>
                <a:pt x="68" y="383"/>
              </a:lnTo>
              <a:lnTo>
                <a:pt x="74" y="393"/>
              </a:lnTo>
              <a:lnTo>
                <a:pt x="81" y="393"/>
              </a:lnTo>
              <a:lnTo>
                <a:pt x="108" y="378"/>
              </a:lnTo>
              <a:lnTo>
                <a:pt x="109" y="383"/>
              </a:lnTo>
              <a:lnTo>
                <a:pt x="117" y="389"/>
              </a:lnTo>
              <a:lnTo>
                <a:pt x="117" y="404"/>
              </a:lnTo>
              <a:lnTo>
                <a:pt x="119" y="423"/>
              </a:lnTo>
              <a:lnTo>
                <a:pt x="125" y="436"/>
              </a:lnTo>
              <a:lnTo>
                <a:pt x="130" y="442"/>
              </a:lnTo>
              <a:lnTo>
                <a:pt x="132" y="449"/>
              </a:lnTo>
              <a:lnTo>
                <a:pt x="132" y="457"/>
              </a:lnTo>
              <a:lnTo>
                <a:pt x="128" y="466"/>
              </a:lnTo>
              <a:lnTo>
                <a:pt x="130" y="474"/>
              </a:lnTo>
              <a:lnTo>
                <a:pt x="136" y="479"/>
              </a:lnTo>
              <a:lnTo>
                <a:pt x="143" y="477"/>
              </a:lnTo>
              <a:lnTo>
                <a:pt x="151" y="485"/>
              </a:lnTo>
              <a:lnTo>
                <a:pt x="155" y="496"/>
              </a:lnTo>
              <a:lnTo>
                <a:pt x="153" y="504"/>
              </a:lnTo>
              <a:lnTo>
                <a:pt x="156" y="509"/>
              </a:lnTo>
              <a:lnTo>
                <a:pt x="155" y="517"/>
              </a:lnTo>
              <a:lnTo>
                <a:pt x="158" y="524"/>
              </a:lnTo>
              <a:lnTo>
                <a:pt x="166" y="530"/>
              </a:lnTo>
              <a:lnTo>
                <a:pt x="168" y="530"/>
              </a:lnTo>
              <a:lnTo>
                <a:pt x="170" y="523"/>
              </a:lnTo>
              <a:lnTo>
                <a:pt x="177" y="519"/>
              </a:lnTo>
              <a:lnTo>
                <a:pt x="190" y="521"/>
              </a:lnTo>
              <a:lnTo>
                <a:pt x="198" y="524"/>
              </a:lnTo>
              <a:lnTo>
                <a:pt x="203" y="524"/>
              </a:lnTo>
              <a:lnTo>
                <a:pt x="211" y="519"/>
              </a:lnTo>
              <a:lnTo>
                <a:pt x="215" y="517"/>
              </a:lnTo>
              <a:lnTo>
                <a:pt x="230" y="523"/>
              </a:lnTo>
              <a:lnTo>
                <a:pt x="243" y="523"/>
              </a:lnTo>
              <a:lnTo>
                <a:pt x="250" y="526"/>
              </a:lnTo>
              <a:lnTo>
                <a:pt x="256" y="524"/>
              </a:lnTo>
              <a:lnTo>
                <a:pt x="269" y="528"/>
              </a:lnTo>
              <a:lnTo>
                <a:pt x="269" y="523"/>
              </a:lnTo>
              <a:lnTo>
                <a:pt x="281" y="509"/>
              </a:lnTo>
              <a:lnTo>
                <a:pt x="288" y="511"/>
              </a:lnTo>
              <a:lnTo>
                <a:pt x="292" y="524"/>
              </a:lnTo>
              <a:lnTo>
                <a:pt x="296" y="532"/>
              </a:lnTo>
              <a:lnTo>
                <a:pt x="303" y="538"/>
              </a:lnTo>
              <a:lnTo>
                <a:pt x="311" y="491"/>
              </a:lnTo>
              <a:lnTo>
                <a:pt x="316" y="485"/>
              </a:lnTo>
              <a:lnTo>
                <a:pt x="455" y="506"/>
              </a:lnTo>
              <a:lnTo>
                <a:pt x="591" y="521"/>
              </a:lnTo>
              <a:lnTo>
                <a:pt x="739" y="536"/>
              </a:lnTo>
              <a:lnTo>
                <a:pt x="841" y="543"/>
              </a:lnTo>
              <a:lnTo>
                <a:pt x="844" y="536"/>
              </a:lnTo>
              <a:lnTo>
                <a:pt x="850" y="442"/>
              </a:lnTo>
              <a:lnTo>
                <a:pt x="873" y="120"/>
              </a:lnTo>
              <a:lnTo>
                <a:pt x="873" y="117"/>
              </a:lnTo>
              <a:lnTo>
                <a:pt x="822" y="113"/>
              </a:lnTo>
              <a:lnTo>
                <a:pt x="683" y="101"/>
              </a:lnTo>
              <a:lnTo>
                <a:pt x="572" y="88"/>
              </a:lnTo>
              <a:lnTo>
                <a:pt x="469" y="75"/>
              </a:lnTo>
              <a:lnTo>
                <a:pt x="307" y="53"/>
              </a:lnTo>
              <a:lnTo>
                <a:pt x="125" y="21"/>
              </a:lnTo>
              <a:lnTo>
                <a:pt x="21" y="0"/>
              </a:lnTo>
              <a:lnTo>
                <a:pt x="19" y="4"/>
              </a:lnTo>
              <a:lnTo>
                <a:pt x="0" y="105"/>
              </a:lnTo>
              <a:close/>
            </a:path>
          </a:pathLst>
        </a:custGeom>
        <a:solidFill>
          <a:srgbClr val="FFC000"/>
        </a:solidFill>
        <a:ln w="3175" cap="rnd" cmpd="sng">
          <a:solidFill>
            <a:srgbClr val="FFFFFF"/>
          </a:solidFill>
          <a:prstDash val="solid"/>
          <a:round/>
          <a:headEnd/>
          <a:tailEnd/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91421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1828434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2742651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3656868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4571086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5485303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639952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731373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US"/>
        </a:p>
      </xdr:txBody>
    </xdr:sp>
    <xdr:clientData/>
  </xdr:twoCellAnchor>
  <xdr:twoCellAnchor editAs="oneCell">
    <xdr:from>
      <xdr:col>4</xdr:col>
      <xdr:colOff>445151</xdr:colOff>
      <xdr:row>10</xdr:row>
      <xdr:rowOff>148642</xdr:rowOff>
    </xdr:from>
    <xdr:to>
      <xdr:col>6</xdr:col>
      <xdr:colOff>315389</xdr:colOff>
      <xdr:row>15</xdr:row>
      <xdr:rowOff>57275</xdr:rowOff>
    </xdr:to>
    <xdr:sp macro="" textlink="">
      <xdr:nvSpPr>
        <xdr:cNvPr id="49" name="usmap50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/>
        </xdr:cNvSpPr>
      </xdr:nvSpPr>
      <xdr:spPr bwMode="auto">
        <a:xfrm>
          <a:off x="2232222" y="1844999"/>
          <a:ext cx="1103953" cy="906490"/>
        </a:xfrm>
        <a:custGeom>
          <a:avLst/>
          <a:gdLst>
            <a:gd name="T0" fmla="*/ 159 w 592"/>
            <a:gd name="T1" fmla="*/ 449 h 489"/>
            <a:gd name="T2" fmla="*/ 236 w 592"/>
            <a:gd name="T3" fmla="*/ 459 h 489"/>
            <a:gd name="T4" fmla="*/ 366 w 592"/>
            <a:gd name="T5" fmla="*/ 472 h 489"/>
            <a:gd name="T6" fmla="*/ 436 w 592"/>
            <a:gd name="T7" fmla="*/ 479 h 489"/>
            <a:gd name="T8" fmla="*/ 562 w 592"/>
            <a:gd name="T9" fmla="*/ 489 h 489"/>
            <a:gd name="T10" fmla="*/ 577 w 592"/>
            <a:gd name="T11" fmla="*/ 273 h 489"/>
            <a:gd name="T12" fmla="*/ 592 w 592"/>
            <a:gd name="T13" fmla="*/ 58 h 489"/>
            <a:gd name="T14" fmla="*/ 490 w 592"/>
            <a:gd name="T15" fmla="*/ 51 h 489"/>
            <a:gd name="T16" fmla="*/ 342 w 592"/>
            <a:gd name="T17" fmla="*/ 36 h 489"/>
            <a:gd name="T18" fmla="*/ 206 w 592"/>
            <a:gd name="T19" fmla="*/ 21 h 489"/>
            <a:gd name="T20" fmla="*/ 67 w 592"/>
            <a:gd name="T21" fmla="*/ 0 h 489"/>
            <a:gd name="T22" fmla="*/ 62 w 592"/>
            <a:gd name="T23" fmla="*/ 6 h 489"/>
            <a:gd name="T24" fmla="*/ 54 w 592"/>
            <a:gd name="T25" fmla="*/ 53 h 489"/>
            <a:gd name="T26" fmla="*/ 15 w 592"/>
            <a:gd name="T27" fmla="*/ 320 h 489"/>
            <a:gd name="T28" fmla="*/ 0 w 592"/>
            <a:gd name="T29" fmla="*/ 427 h 489"/>
            <a:gd name="T30" fmla="*/ 159 w 592"/>
            <a:gd name="T31" fmla="*/ 449 h 48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</a:cxnLst>
          <a:rect l="0" t="0" r="r" b="b"/>
          <a:pathLst>
            <a:path w="592" h="489">
              <a:moveTo>
                <a:pt x="159" y="449"/>
              </a:moveTo>
              <a:lnTo>
                <a:pt x="236" y="459"/>
              </a:lnTo>
              <a:lnTo>
                <a:pt x="366" y="472"/>
              </a:lnTo>
              <a:lnTo>
                <a:pt x="436" y="479"/>
              </a:lnTo>
              <a:lnTo>
                <a:pt x="562" y="489"/>
              </a:lnTo>
              <a:lnTo>
                <a:pt x="577" y="273"/>
              </a:lnTo>
              <a:lnTo>
                <a:pt x="592" y="58"/>
              </a:lnTo>
              <a:lnTo>
                <a:pt x="490" y="51"/>
              </a:lnTo>
              <a:lnTo>
                <a:pt x="342" y="36"/>
              </a:lnTo>
              <a:lnTo>
                <a:pt x="206" y="21"/>
              </a:lnTo>
              <a:lnTo>
                <a:pt x="67" y="0"/>
              </a:lnTo>
              <a:lnTo>
                <a:pt x="62" y="6"/>
              </a:lnTo>
              <a:lnTo>
                <a:pt x="54" y="53"/>
              </a:lnTo>
              <a:lnTo>
                <a:pt x="15" y="320"/>
              </a:lnTo>
              <a:lnTo>
                <a:pt x="0" y="427"/>
              </a:lnTo>
              <a:lnTo>
                <a:pt x="159" y="449"/>
              </a:lnTo>
              <a:close/>
            </a:path>
          </a:pathLst>
        </a:custGeom>
        <a:solidFill>
          <a:srgbClr val="D9E9F2"/>
        </a:solidFill>
        <a:ln w="3175" cap="rnd" cmpd="sng">
          <a:solidFill>
            <a:srgbClr val="FFFFFF"/>
          </a:solidFill>
          <a:prstDash val="solid"/>
          <a:round/>
          <a:headEnd/>
          <a:tailEnd/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91421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1828434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2742651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3656868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4571086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5485303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639952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731373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US"/>
        </a:p>
      </xdr:txBody>
    </xdr:sp>
    <xdr:clientData/>
  </xdr:twoCellAnchor>
  <xdr:twoCellAnchor editAs="oneCell">
    <xdr:from>
      <xdr:col>4</xdr:col>
      <xdr:colOff>497367</xdr:colOff>
      <xdr:row>18</xdr:row>
      <xdr:rowOff>183381</xdr:rowOff>
    </xdr:from>
    <xdr:to>
      <xdr:col>6</xdr:col>
      <xdr:colOff>360147</xdr:colOff>
      <xdr:row>24</xdr:row>
      <xdr:rowOff>126016</xdr:rowOff>
    </xdr:to>
    <xdr:sp macro="" textlink="">
      <xdr:nvSpPr>
        <xdr:cNvPr id="50" name="usmap31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2284438" y="3476310"/>
          <a:ext cx="1096495" cy="1140063"/>
        </a:xfrm>
        <a:custGeom>
          <a:avLst/>
          <a:gdLst>
            <a:gd name="T0" fmla="*/ 227 w 588"/>
            <a:gd name="T1" fmla="*/ 577 h 615"/>
            <a:gd name="T2" fmla="*/ 223 w 588"/>
            <a:gd name="T3" fmla="*/ 564 h 615"/>
            <a:gd name="T4" fmla="*/ 223 w 588"/>
            <a:gd name="T5" fmla="*/ 560 h 615"/>
            <a:gd name="T6" fmla="*/ 293 w 588"/>
            <a:gd name="T7" fmla="*/ 568 h 615"/>
            <a:gd name="T8" fmla="*/ 381 w 588"/>
            <a:gd name="T9" fmla="*/ 575 h 615"/>
            <a:gd name="T10" fmla="*/ 460 w 588"/>
            <a:gd name="T11" fmla="*/ 581 h 615"/>
            <a:gd name="T12" fmla="*/ 539 w 588"/>
            <a:gd name="T13" fmla="*/ 586 h 615"/>
            <a:gd name="T14" fmla="*/ 543 w 588"/>
            <a:gd name="T15" fmla="*/ 586 h 615"/>
            <a:gd name="T16" fmla="*/ 549 w 588"/>
            <a:gd name="T17" fmla="*/ 579 h 615"/>
            <a:gd name="T18" fmla="*/ 556 w 588"/>
            <a:gd name="T19" fmla="*/ 468 h 615"/>
            <a:gd name="T20" fmla="*/ 566 w 588"/>
            <a:gd name="T21" fmla="*/ 370 h 615"/>
            <a:gd name="T22" fmla="*/ 581 w 588"/>
            <a:gd name="T23" fmla="*/ 109 h 615"/>
            <a:gd name="T24" fmla="*/ 583 w 588"/>
            <a:gd name="T25" fmla="*/ 103 h 615"/>
            <a:gd name="T26" fmla="*/ 586 w 588"/>
            <a:gd name="T27" fmla="*/ 101 h 615"/>
            <a:gd name="T28" fmla="*/ 588 w 588"/>
            <a:gd name="T29" fmla="*/ 47 h 615"/>
            <a:gd name="T30" fmla="*/ 494 w 588"/>
            <a:gd name="T31" fmla="*/ 41 h 615"/>
            <a:gd name="T32" fmla="*/ 342 w 588"/>
            <a:gd name="T33" fmla="*/ 28 h 615"/>
            <a:gd name="T34" fmla="*/ 218 w 588"/>
            <a:gd name="T35" fmla="*/ 15 h 615"/>
            <a:gd name="T36" fmla="*/ 77 w 588"/>
            <a:gd name="T37" fmla="*/ 0 h 615"/>
            <a:gd name="T38" fmla="*/ 2 w 588"/>
            <a:gd name="T39" fmla="*/ 603 h 615"/>
            <a:gd name="T40" fmla="*/ 0 w 588"/>
            <a:gd name="T41" fmla="*/ 607 h 615"/>
            <a:gd name="T42" fmla="*/ 71 w 588"/>
            <a:gd name="T43" fmla="*/ 615 h 615"/>
            <a:gd name="T44" fmla="*/ 77 w 588"/>
            <a:gd name="T45" fmla="*/ 613 h 615"/>
            <a:gd name="T46" fmla="*/ 81 w 588"/>
            <a:gd name="T47" fmla="*/ 577 h 615"/>
            <a:gd name="T48" fmla="*/ 84 w 588"/>
            <a:gd name="T49" fmla="*/ 568 h 615"/>
            <a:gd name="T50" fmla="*/ 231 w 588"/>
            <a:gd name="T51" fmla="*/ 584 h 615"/>
            <a:gd name="T52" fmla="*/ 233 w 588"/>
            <a:gd name="T53" fmla="*/ 584 h 615"/>
            <a:gd name="T54" fmla="*/ 233 w 588"/>
            <a:gd name="T55" fmla="*/ 581 h 615"/>
            <a:gd name="T56" fmla="*/ 227 w 588"/>
            <a:gd name="T57" fmla="*/ 577 h 61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</a:cxnLst>
          <a:rect l="0" t="0" r="r" b="b"/>
          <a:pathLst>
            <a:path w="588" h="615">
              <a:moveTo>
                <a:pt x="227" y="577"/>
              </a:moveTo>
              <a:lnTo>
                <a:pt x="223" y="564"/>
              </a:lnTo>
              <a:lnTo>
                <a:pt x="223" y="560"/>
              </a:lnTo>
              <a:lnTo>
                <a:pt x="293" y="568"/>
              </a:lnTo>
              <a:lnTo>
                <a:pt x="381" y="575"/>
              </a:lnTo>
              <a:lnTo>
                <a:pt x="460" y="581"/>
              </a:lnTo>
              <a:lnTo>
                <a:pt x="539" y="586"/>
              </a:lnTo>
              <a:lnTo>
                <a:pt x="543" y="586"/>
              </a:lnTo>
              <a:lnTo>
                <a:pt x="549" y="579"/>
              </a:lnTo>
              <a:lnTo>
                <a:pt x="556" y="468"/>
              </a:lnTo>
              <a:lnTo>
                <a:pt x="566" y="370"/>
              </a:lnTo>
              <a:lnTo>
                <a:pt x="581" y="109"/>
              </a:lnTo>
              <a:lnTo>
                <a:pt x="583" y="103"/>
              </a:lnTo>
              <a:lnTo>
                <a:pt x="586" y="101"/>
              </a:lnTo>
              <a:lnTo>
                <a:pt x="588" y="47"/>
              </a:lnTo>
              <a:lnTo>
                <a:pt x="494" y="41"/>
              </a:lnTo>
              <a:lnTo>
                <a:pt x="342" y="28"/>
              </a:lnTo>
              <a:lnTo>
                <a:pt x="218" y="15"/>
              </a:lnTo>
              <a:lnTo>
                <a:pt x="77" y="0"/>
              </a:lnTo>
              <a:lnTo>
                <a:pt x="2" y="603"/>
              </a:lnTo>
              <a:lnTo>
                <a:pt x="0" y="607"/>
              </a:lnTo>
              <a:lnTo>
                <a:pt x="71" y="615"/>
              </a:lnTo>
              <a:lnTo>
                <a:pt x="77" y="613"/>
              </a:lnTo>
              <a:lnTo>
                <a:pt x="81" y="577"/>
              </a:lnTo>
              <a:lnTo>
                <a:pt x="84" y="568"/>
              </a:lnTo>
              <a:lnTo>
                <a:pt x="231" y="584"/>
              </a:lnTo>
              <a:lnTo>
                <a:pt x="233" y="584"/>
              </a:lnTo>
              <a:lnTo>
                <a:pt x="233" y="581"/>
              </a:lnTo>
              <a:lnTo>
                <a:pt x="227" y="577"/>
              </a:lnTo>
              <a:close/>
            </a:path>
          </a:pathLst>
        </a:custGeom>
        <a:solidFill>
          <a:srgbClr val="70AD47"/>
        </a:solidFill>
        <a:ln w="3175" cap="rnd" cmpd="sng">
          <a:solidFill>
            <a:srgbClr val="FFFFFF"/>
          </a:solidFill>
          <a:prstDash val="solid"/>
          <a:round/>
          <a:headEnd/>
          <a:tailEnd/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91421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1828434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2742651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3656868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4571086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5485303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639952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731373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US"/>
        </a:p>
      </xdr:txBody>
    </xdr:sp>
    <xdr:clientData/>
  </xdr:twoCellAnchor>
  <xdr:twoCellAnchor editAs="oneCell">
    <xdr:from>
      <xdr:col>5</xdr:col>
      <xdr:colOff>24097</xdr:colOff>
      <xdr:row>14</xdr:row>
      <xdr:rowOff>182695</xdr:rowOff>
    </xdr:from>
    <xdr:to>
      <xdr:col>6</xdr:col>
      <xdr:colOff>555949</xdr:colOff>
      <xdr:row>19</xdr:row>
      <xdr:rowOff>80205</xdr:rowOff>
    </xdr:to>
    <xdr:sp macro="" textlink="">
      <xdr:nvSpPr>
        <xdr:cNvPr id="51" name="usmap6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/>
        </xdr:cNvSpPr>
      </xdr:nvSpPr>
      <xdr:spPr bwMode="auto">
        <a:xfrm>
          <a:off x="2428026" y="2677338"/>
          <a:ext cx="1148709" cy="895367"/>
        </a:xfrm>
        <a:custGeom>
          <a:avLst/>
          <a:gdLst>
            <a:gd name="T0" fmla="*/ 611 w 616"/>
            <a:gd name="T1" fmla="*/ 158 h 483"/>
            <a:gd name="T2" fmla="*/ 616 w 616"/>
            <a:gd name="T3" fmla="*/ 53 h 483"/>
            <a:gd name="T4" fmla="*/ 609 w 616"/>
            <a:gd name="T5" fmla="*/ 49 h 483"/>
            <a:gd name="T6" fmla="*/ 530 w 616"/>
            <a:gd name="T7" fmla="*/ 45 h 483"/>
            <a:gd name="T8" fmla="*/ 457 w 616"/>
            <a:gd name="T9" fmla="*/ 40 h 483"/>
            <a:gd name="T10" fmla="*/ 331 w 616"/>
            <a:gd name="T11" fmla="*/ 30 h 483"/>
            <a:gd name="T12" fmla="*/ 261 w 616"/>
            <a:gd name="T13" fmla="*/ 23 h 483"/>
            <a:gd name="T14" fmla="*/ 131 w 616"/>
            <a:gd name="T15" fmla="*/ 10 h 483"/>
            <a:gd name="T16" fmla="*/ 54 w 616"/>
            <a:gd name="T17" fmla="*/ 0 h 483"/>
            <a:gd name="T18" fmla="*/ 0 w 616"/>
            <a:gd name="T19" fmla="*/ 431 h 483"/>
            <a:gd name="T20" fmla="*/ 141 w 616"/>
            <a:gd name="T21" fmla="*/ 446 h 483"/>
            <a:gd name="T22" fmla="*/ 265 w 616"/>
            <a:gd name="T23" fmla="*/ 459 h 483"/>
            <a:gd name="T24" fmla="*/ 417 w 616"/>
            <a:gd name="T25" fmla="*/ 472 h 483"/>
            <a:gd name="T26" fmla="*/ 511 w 616"/>
            <a:gd name="T27" fmla="*/ 478 h 483"/>
            <a:gd name="T28" fmla="*/ 596 w 616"/>
            <a:gd name="T29" fmla="*/ 483 h 483"/>
            <a:gd name="T30" fmla="*/ 611 w 616"/>
            <a:gd name="T31" fmla="*/ 158 h 48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</a:cxnLst>
          <a:rect l="0" t="0" r="r" b="b"/>
          <a:pathLst>
            <a:path w="616" h="483">
              <a:moveTo>
                <a:pt x="611" y="158"/>
              </a:moveTo>
              <a:lnTo>
                <a:pt x="616" y="53"/>
              </a:lnTo>
              <a:lnTo>
                <a:pt x="609" y="49"/>
              </a:lnTo>
              <a:lnTo>
                <a:pt x="530" y="45"/>
              </a:lnTo>
              <a:lnTo>
                <a:pt x="457" y="40"/>
              </a:lnTo>
              <a:lnTo>
                <a:pt x="331" y="30"/>
              </a:lnTo>
              <a:lnTo>
                <a:pt x="261" y="23"/>
              </a:lnTo>
              <a:lnTo>
                <a:pt x="131" y="10"/>
              </a:lnTo>
              <a:lnTo>
                <a:pt x="54" y="0"/>
              </a:lnTo>
              <a:lnTo>
                <a:pt x="0" y="431"/>
              </a:lnTo>
              <a:lnTo>
                <a:pt x="141" y="446"/>
              </a:lnTo>
              <a:lnTo>
                <a:pt x="265" y="459"/>
              </a:lnTo>
              <a:lnTo>
                <a:pt x="417" y="472"/>
              </a:lnTo>
              <a:lnTo>
                <a:pt x="511" y="478"/>
              </a:lnTo>
              <a:lnTo>
                <a:pt x="596" y="483"/>
              </a:lnTo>
              <a:lnTo>
                <a:pt x="611" y="158"/>
              </a:lnTo>
              <a:close/>
            </a:path>
          </a:pathLst>
        </a:custGeom>
        <a:solidFill>
          <a:srgbClr val="2E86AB"/>
        </a:solidFill>
        <a:ln w="3175" cap="rnd" cmpd="sng">
          <a:solidFill>
            <a:srgbClr val="FFFFFF"/>
          </a:solidFill>
          <a:prstDash val="solid"/>
          <a:round/>
          <a:headEnd/>
          <a:tailEnd/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91421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1828434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2742651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3656868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4571086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5485303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639952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731373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US"/>
        </a:p>
      </xdr:txBody>
    </xdr:sp>
    <xdr:clientData/>
  </xdr:twoCellAnchor>
  <xdr:twoCellAnchor editAs="oneCell">
    <xdr:from>
      <xdr:col>6</xdr:col>
      <xdr:colOff>259447</xdr:colOff>
      <xdr:row>13</xdr:row>
      <xdr:rowOff>56005</xdr:rowOff>
    </xdr:from>
    <xdr:to>
      <xdr:col>8</xdr:col>
      <xdr:colOff>681392</xdr:colOff>
      <xdr:row>16</xdr:row>
      <xdr:rowOff>96838</xdr:rowOff>
    </xdr:to>
    <xdr:sp macro="" textlink="">
      <xdr:nvSpPr>
        <xdr:cNvPr id="52" name="usmap2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3280233" y="2351076"/>
          <a:ext cx="1310945" cy="639548"/>
        </a:xfrm>
        <a:custGeom>
          <a:avLst/>
          <a:gdLst>
            <a:gd name="T0" fmla="*/ 565 w 703"/>
            <a:gd name="T1" fmla="*/ 345 h 345"/>
            <a:gd name="T2" fmla="*/ 695 w 703"/>
            <a:gd name="T3" fmla="*/ 338 h 345"/>
            <a:gd name="T4" fmla="*/ 690 w 703"/>
            <a:gd name="T5" fmla="*/ 325 h 345"/>
            <a:gd name="T6" fmla="*/ 682 w 703"/>
            <a:gd name="T7" fmla="*/ 314 h 345"/>
            <a:gd name="T8" fmla="*/ 671 w 703"/>
            <a:gd name="T9" fmla="*/ 293 h 345"/>
            <a:gd name="T10" fmla="*/ 665 w 703"/>
            <a:gd name="T11" fmla="*/ 280 h 345"/>
            <a:gd name="T12" fmla="*/ 656 w 703"/>
            <a:gd name="T13" fmla="*/ 268 h 345"/>
            <a:gd name="T14" fmla="*/ 656 w 703"/>
            <a:gd name="T15" fmla="*/ 233 h 345"/>
            <a:gd name="T16" fmla="*/ 658 w 703"/>
            <a:gd name="T17" fmla="*/ 216 h 345"/>
            <a:gd name="T18" fmla="*/ 654 w 703"/>
            <a:gd name="T19" fmla="*/ 201 h 345"/>
            <a:gd name="T20" fmla="*/ 652 w 703"/>
            <a:gd name="T21" fmla="*/ 188 h 345"/>
            <a:gd name="T22" fmla="*/ 644 w 703"/>
            <a:gd name="T23" fmla="*/ 176 h 345"/>
            <a:gd name="T24" fmla="*/ 639 w 703"/>
            <a:gd name="T25" fmla="*/ 174 h 345"/>
            <a:gd name="T26" fmla="*/ 637 w 703"/>
            <a:gd name="T27" fmla="*/ 159 h 345"/>
            <a:gd name="T28" fmla="*/ 637 w 703"/>
            <a:gd name="T29" fmla="*/ 146 h 345"/>
            <a:gd name="T30" fmla="*/ 633 w 703"/>
            <a:gd name="T31" fmla="*/ 133 h 345"/>
            <a:gd name="T32" fmla="*/ 624 w 703"/>
            <a:gd name="T33" fmla="*/ 114 h 345"/>
            <a:gd name="T34" fmla="*/ 618 w 703"/>
            <a:gd name="T35" fmla="*/ 101 h 345"/>
            <a:gd name="T36" fmla="*/ 612 w 703"/>
            <a:gd name="T37" fmla="*/ 86 h 345"/>
            <a:gd name="T38" fmla="*/ 612 w 703"/>
            <a:gd name="T39" fmla="*/ 75 h 345"/>
            <a:gd name="T40" fmla="*/ 599 w 703"/>
            <a:gd name="T41" fmla="*/ 71 h 345"/>
            <a:gd name="T42" fmla="*/ 590 w 703"/>
            <a:gd name="T43" fmla="*/ 58 h 345"/>
            <a:gd name="T44" fmla="*/ 575 w 703"/>
            <a:gd name="T45" fmla="*/ 48 h 345"/>
            <a:gd name="T46" fmla="*/ 567 w 703"/>
            <a:gd name="T47" fmla="*/ 47 h 345"/>
            <a:gd name="T48" fmla="*/ 554 w 703"/>
            <a:gd name="T49" fmla="*/ 43 h 345"/>
            <a:gd name="T50" fmla="*/ 513 w 703"/>
            <a:gd name="T51" fmla="*/ 37 h 345"/>
            <a:gd name="T52" fmla="*/ 492 w 703"/>
            <a:gd name="T53" fmla="*/ 41 h 345"/>
            <a:gd name="T54" fmla="*/ 456 w 703"/>
            <a:gd name="T55" fmla="*/ 28 h 345"/>
            <a:gd name="T56" fmla="*/ 361 w 703"/>
            <a:gd name="T57" fmla="*/ 18 h 345"/>
            <a:gd name="T58" fmla="*/ 96 w 703"/>
            <a:gd name="T59" fmla="*/ 5 h 345"/>
            <a:gd name="T60" fmla="*/ 0 w 703"/>
            <a:gd name="T61" fmla="*/ 216 h 345"/>
            <a:gd name="T62" fmla="*/ 152 w 703"/>
            <a:gd name="T63" fmla="*/ 225 h 345"/>
            <a:gd name="T64" fmla="*/ 154 w 703"/>
            <a:gd name="T65" fmla="*/ 334 h 345"/>
            <a:gd name="T66" fmla="*/ 460 w 703"/>
            <a:gd name="T67" fmla="*/ 344 h 34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</a:cxnLst>
          <a:rect l="0" t="0" r="r" b="b"/>
          <a:pathLst>
            <a:path w="703" h="345">
              <a:moveTo>
                <a:pt x="460" y="344"/>
              </a:moveTo>
              <a:lnTo>
                <a:pt x="565" y="345"/>
              </a:lnTo>
              <a:lnTo>
                <a:pt x="703" y="344"/>
              </a:lnTo>
              <a:lnTo>
                <a:pt x="695" y="338"/>
              </a:lnTo>
              <a:lnTo>
                <a:pt x="695" y="330"/>
              </a:lnTo>
              <a:lnTo>
                <a:pt x="690" y="325"/>
              </a:lnTo>
              <a:lnTo>
                <a:pt x="688" y="317"/>
              </a:lnTo>
              <a:lnTo>
                <a:pt x="682" y="314"/>
              </a:lnTo>
              <a:lnTo>
                <a:pt x="676" y="306"/>
              </a:lnTo>
              <a:lnTo>
                <a:pt x="671" y="293"/>
              </a:lnTo>
              <a:lnTo>
                <a:pt x="665" y="285"/>
              </a:lnTo>
              <a:lnTo>
                <a:pt x="665" y="280"/>
              </a:lnTo>
              <a:lnTo>
                <a:pt x="663" y="272"/>
              </a:lnTo>
              <a:lnTo>
                <a:pt x="656" y="268"/>
              </a:lnTo>
              <a:lnTo>
                <a:pt x="659" y="248"/>
              </a:lnTo>
              <a:lnTo>
                <a:pt x="656" y="233"/>
              </a:lnTo>
              <a:lnTo>
                <a:pt x="656" y="223"/>
              </a:lnTo>
              <a:lnTo>
                <a:pt x="658" y="216"/>
              </a:lnTo>
              <a:lnTo>
                <a:pt x="652" y="210"/>
              </a:lnTo>
              <a:lnTo>
                <a:pt x="654" y="201"/>
              </a:lnTo>
              <a:lnTo>
                <a:pt x="650" y="195"/>
              </a:lnTo>
              <a:lnTo>
                <a:pt x="652" y="188"/>
              </a:lnTo>
              <a:lnTo>
                <a:pt x="644" y="184"/>
              </a:lnTo>
              <a:lnTo>
                <a:pt x="644" y="176"/>
              </a:lnTo>
              <a:lnTo>
                <a:pt x="639" y="176"/>
              </a:lnTo>
              <a:lnTo>
                <a:pt x="639" y="174"/>
              </a:lnTo>
              <a:lnTo>
                <a:pt x="637" y="167"/>
              </a:lnTo>
              <a:lnTo>
                <a:pt x="637" y="159"/>
              </a:lnTo>
              <a:lnTo>
                <a:pt x="639" y="154"/>
              </a:lnTo>
              <a:lnTo>
                <a:pt x="637" y="146"/>
              </a:lnTo>
              <a:lnTo>
                <a:pt x="633" y="141"/>
              </a:lnTo>
              <a:lnTo>
                <a:pt x="633" y="133"/>
              </a:lnTo>
              <a:lnTo>
                <a:pt x="624" y="122"/>
              </a:lnTo>
              <a:lnTo>
                <a:pt x="624" y="114"/>
              </a:lnTo>
              <a:lnTo>
                <a:pt x="616" y="107"/>
              </a:lnTo>
              <a:lnTo>
                <a:pt x="618" y="101"/>
              </a:lnTo>
              <a:lnTo>
                <a:pt x="616" y="94"/>
              </a:lnTo>
              <a:lnTo>
                <a:pt x="612" y="86"/>
              </a:lnTo>
              <a:lnTo>
                <a:pt x="612" y="82"/>
              </a:lnTo>
              <a:lnTo>
                <a:pt x="612" y="75"/>
              </a:lnTo>
              <a:lnTo>
                <a:pt x="605" y="73"/>
              </a:lnTo>
              <a:lnTo>
                <a:pt x="599" y="71"/>
              </a:lnTo>
              <a:lnTo>
                <a:pt x="592" y="65"/>
              </a:lnTo>
              <a:lnTo>
                <a:pt x="590" y="58"/>
              </a:lnTo>
              <a:lnTo>
                <a:pt x="582" y="54"/>
              </a:lnTo>
              <a:lnTo>
                <a:pt x="575" y="48"/>
              </a:lnTo>
              <a:lnTo>
                <a:pt x="569" y="48"/>
              </a:lnTo>
              <a:lnTo>
                <a:pt x="567" y="47"/>
              </a:lnTo>
              <a:lnTo>
                <a:pt x="560" y="43"/>
              </a:lnTo>
              <a:lnTo>
                <a:pt x="554" y="43"/>
              </a:lnTo>
              <a:lnTo>
                <a:pt x="543" y="33"/>
              </a:lnTo>
              <a:lnTo>
                <a:pt x="513" y="37"/>
              </a:lnTo>
              <a:lnTo>
                <a:pt x="498" y="35"/>
              </a:lnTo>
              <a:lnTo>
                <a:pt x="492" y="41"/>
              </a:lnTo>
              <a:lnTo>
                <a:pt x="487" y="43"/>
              </a:lnTo>
              <a:lnTo>
                <a:pt x="456" y="28"/>
              </a:lnTo>
              <a:lnTo>
                <a:pt x="447" y="18"/>
              </a:lnTo>
              <a:lnTo>
                <a:pt x="361" y="18"/>
              </a:lnTo>
              <a:lnTo>
                <a:pt x="231" y="13"/>
              </a:lnTo>
              <a:lnTo>
                <a:pt x="96" y="5"/>
              </a:lnTo>
              <a:lnTo>
                <a:pt x="15" y="0"/>
              </a:lnTo>
              <a:lnTo>
                <a:pt x="0" y="216"/>
              </a:lnTo>
              <a:lnTo>
                <a:pt x="73" y="221"/>
              </a:lnTo>
              <a:lnTo>
                <a:pt x="152" y="225"/>
              </a:lnTo>
              <a:lnTo>
                <a:pt x="159" y="229"/>
              </a:lnTo>
              <a:lnTo>
                <a:pt x="154" y="334"/>
              </a:lnTo>
              <a:lnTo>
                <a:pt x="259" y="340"/>
              </a:lnTo>
              <a:lnTo>
                <a:pt x="460" y="344"/>
              </a:lnTo>
              <a:close/>
            </a:path>
          </a:pathLst>
        </a:custGeom>
        <a:solidFill>
          <a:srgbClr val="FFC000"/>
        </a:solidFill>
        <a:ln w="3175" cap="rnd" cmpd="sng">
          <a:solidFill>
            <a:srgbClr val="FFFFFF"/>
          </a:solidFill>
          <a:prstDash val="solid"/>
          <a:round/>
          <a:headEnd/>
          <a:tailEnd/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91421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1828434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2742651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3656868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4571086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5485303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639952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731373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US"/>
        </a:p>
      </xdr:txBody>
    </xdr:sp>
    <xdr:clientData/>
  </xdr:twoCellAnchor>
  <xdr:twoCellAnchor editAs="oneCell">
    <xdr:from>
      <xdr:col>6</xdr:col>
      <xdr:colOff>287420</xdr:colOff>
      <xdr:row>10</xdr:row>
      <xdr:rowOff>68930</xdr:rowOff>
    </xdr:from>
    <xdr:to>
      <xdr:col>8</xdr:col>
      <xdr:colOff>502373</xdr:colOff>
      <xdr:row>13</xdr:row>
      <xdr:rowOff>191330</xdr:rowOff>
    </xdr:to>
    <xdr:sp macro="" textlink="">
      <xdr:nvSpPr>
        <xdr:cNvPr id="53" name="usmap41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3308206" y="1765287"/>
          <a:ext cx="1103953" cy="721114"/>
        </a:xfrm>
        <a:custGeom>
          <a:avLst/>
          <a:gdLst>
            <a:gd name="T0" fmla="*/ 81 w 592"/>
            <a:gd name="T1" fmla="*/ 321 h 389"/>
            <a:gd name="T2" fmla="*/ 216 w 592"/>
            <a:gd name="T3" fmla="*/ 329 h 389"/>
            <a:gd name="T4" fmla="*/ 346 w 592"/>
            <a:gd name="T5" fmla="*/ 334 h 389"/>
            <a:gd name="T6" fmla="*/ 432 w 592"/>
            <a:gd name="T7" fmla="*/ 334 h 389"/>
            <a:gd name="T8" fmla="*/ 441 w 592"/>
            <a:gd name="T9" fmla="*/ 344 h 389"/>
            <a:gd name="T10" fmla="*/ 472 w 592"/>
            <a:gd name="T11" fmla="*/ 359 h 389"/>
            <a:gd name="T12" fmla="*/ 477 w 592"/>
            <a:gd name="T13" fmla="*/ 357 h 389"/>
            <a:gd name="T14" fmla="*/ 483 w 592"/>
            <a:gd name="T15" fmla="*/ 351 h 389"/>
            <a:gd name="T16" fmla="*/ 498 w 592"/>
            <a:gd name="T17" fmla="*/ 353 h 389"/>
            <a:gd name="T18" fmla="*/ 528 w 592"/>
            <a:gd name="T19" fmla="*/ 349 h 389"/>
            <a:gd name="T20" fmla="*/ 539 w 592"/>
            <a:gd name="T21" fmla="*/ 359 h 389"/>
            <a:gd name="T22" fmla="*/ 545 w 592"/>
            <a:gd name="T23" fmla="*/ 359 h 389"/>
            <a:gd name="T24" fmla="*/ 552 w 592"/>
            <a:gd name="T25" fmla="*/ 363 h 389"/>
            <a:gd name="T26" fmla="*/ 554 w 592"/>
            <a:gd name="T27" fmla="*/ 364 h 389"/>
            <a:gd name="T28" fmla="*/ 560 w 592"/>
            <a:gd name="T29" fmla="*/ 364 h 389"/>
            <a:gd name="T30" fmla="*/ 567 w 592"/>
            <a:gd name="T31" fmla="*/ 370 h 389"/>
            <a:gd name="T32" fmla="*/ 575 w 592"/>
            <a:gd name="T33" fmla="*/ 374 h 389"/>
            <a:gd name="T34" fmla="*/ 577 w 592"/>
            <a:gd name="T35" fmla="*/ 381 h 389"/>
            <a:gd name="T36" fmla="*/ 584 w 592"/>
            <a:gd name="T37" fmla="*/ 387 h 389"/>
            <a:gd name="T38" fmla="*/ 590 w 592"/>
            <a:gd name="T39" fmla="*/ 389 h 389"/>
            <a:gd name="T40" fmla="*/ 588 w 592"/>
            <a:gd name="T41" fmla="*/ 374 h 389"/>
            <a:gd name="T42" fmla="*/ 581 w 592"/>
            <a:gd name="T43" fmla="*/ 368 h 389"/>
            <a:gd name="T44" fmla="*/ 579 w 592"/>
            <a:gd name="T45" fmla="*/ 361 h 389"/>
            <a:gd name="T46" fmla="*/ 582 w 592"/>
            <a:gd name="T47" fmla="*/ 355 h 389"/>
            <a:gd name="T48" fmla="*/ 584 w 592"/>
            <a:gd name="T49" fmla="*/ 353 h 389"/>
            <a:gd name="T50" fmla="*/ 588 w 592"/>
            <a:gd name="T51" fmla="*/ 340 h 389"/>
            <a:gd name="T52" fmla="*/ 588 w 592"/>
            <a:gd name="T53" fmla="*/ 332 h 389"/>
            <a:gd name="T54" fmla="*/ 592 w 592"/>
            <a:gd name="T55" fmla="*/ 325 h 389"/>
            <a:gd name="T56" fmla="*/ 592 w 592"/>
            <a:gd name="T57" fmla="*/ 319 h 389"/>
            <a:gd name="T58" fmla="*/ 584 w 592"/>
            <a:gd name="T59" fmla="*/ 312 h 389"/>
            <a:gd name="T60" fmla="*/ 582 w 592"/>
            <a:gd name="T61" fmla="*/ 306 h 389"/>
            <a:gd name="T62" fmla="*/ 586 w 592"/>
            <a:gd name="T63" fmla="*/ 304 h 389"/>
            <a:gd name="T64" fmla="*/ 586 w 592"/>
            <a:gd name="T65" fmla="*/ 297 h 389"/>
            <a:gd name="T66" fmla="*/ 582 w 592"/>
            <a:gd name="T67" fmla="*/ 289 h 389"/>
            <a:gd name="T68" fmla="*/ 581 w 592"/>
            <a:gd name="T69" fmla="*/ 282 h 389"/>
            <a:gd name="T70" fmla="*/ 592 w 592"/>
            <a:gd name="T71" fmla="*/ 282 h 389"/>
            <a:gd name="T72" fmla="*/ 592 w 592"/>
            <a:gd name="T73" fmla="*/ 88 h 389"/>
            <a:gd name="T74" fmla="*/ 586 w 592"/>
            <a:gd name="T75" fmla="*/ 82 h 389"/>
            <a:gd name="T76" fmla="*/ 581 w 592"/>
            <a:gd name="T77" fmla="*/ 79 h 389"/>
            <a:gd name="T78" fmla="*/ 573 w 592"/>
            <a:gd name="T79" fmla="*/ 77 h 389"/>
            <a:gd name="T80" fmla="*/ 566 w 592"/>
            <a:gd name="T81" fmla="*/ 64 h 389"/>
            <a:gd name="T82" fmla="*/ 560 w 592"/>
            <a:gd name="T83" fmla="*/ 56 h 389"/>
            <a:gd name="T84" fmla="*/ 562 w 592"/>
            <a:gd name="T85" fmla="*/ 52 h 389"/>
            <a:gd name="T86" fmla="*/ 569 w 592"/>
            <a:gd name="T87" fmla="*/ 45 h 389"/>
            <a:gd name="T88" fmla="*/ 575 w 592"/>
            <a:gd name="T89" fmla="*/ 41 h 389"/>
            <a:gd name="T90" fmla="*/ 579 w 592"/>
            <a:gd name="T91" fmla="*/ 34 h 389"/>
            <a:gd name="T92" fmla="*/ 582 w 592"/>
            <a:gd name="T93" fmla="*/ 20 h 389"/>
            <a:gd name="T94" fmla="*/ 443 w 592"/>
            <a:gd name="T95" fmla="*/ 19 h 389"/>
            <a:gd name="T96" fmla="*/ 306 w 592"/>
            <a:gd name="T97" fmla="*/ 17 h 389"/>
            <a:gd name="T98" fmla="*/ 158 w 592"/>
            <a:gd name="T99" fmla="*/ 9 h 389"/>
            <a:gd name="T100" fmla="*/ 24 w 592"/>
            <a:gd name="T101" fmla="*/ 0 h 389"/>
            <a:gd name="T102" fmla="*/ 18 w 592"/>
            <a:gd name="T103" fmla="*/ 94 h 389"/>
            <a:gd name="T104" fmla="*/ 15 w 592"/>
            <a:gd name="T105" fmla="*/ 101 h 389"/>
            <a:gd name="T106" fmla="*/ 0 w 592"/>
            <a:gd name="T107" fmla="*/ 316 h 389"/>
            <a:gd name="T108" fmla="*/ 81 w 592"/>
            <a:gd name="T109" fmla="*/ 321 h 38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</a:cxnLst>
          <a:rect l="0" t="0" r="r" b="b"/>
          <a:pathLst>
            <a:path w="592" h="389">
              <a:moveTo>
                <a:pt x="81" y="321"/>
              </a:moveTo>
              <a:lnTo>
                <a:pt x="216" y="329"/>
              </a:lnTo>
              <a:lnTo>
                <a:pt x="346" y="334"/>
              </a:lnTo>
              <a:lnTo>
                <a:pt x="432" y="334"/>
              </a:lnTo>
              <a:lnTo>
                <a:pt x="441" y="344"/>
              </a:lnTo>
              <a:lnTo>
                <a:pt x="472" y="359"/>
              </a:lnTo>
              <a:lnTo>
                <a:pt x="477" y="357"/>
              </a:lnTo>
              <a:lnTo>
                <a:pt x="483" y="351"/>
              </a:lnTo>
              <a:lnTo>
                <a:pt x="498" y="353"/>
              </a:lnTo>
              <a:lnTo>
                <a:pt x="528" y="349"/>
              </a:lnTo>
              <a:lnTo>
                <a:pt x="539" y="359"/>
              </a:lnTo>
              <a:lnTo>
                <a:pt x="545" y="359"/>
              </a:lnTo>
              <a:lnTo>
                <a:pt x="552" y="363"/>
              </a:lnTo>
              <a:lnTo>
                <a:pt x="554" y="364"/>
              </a:lnTo>
              <a:lnTo>
                <a:pt x="560" y="364"/>
              </a:lnTo>
              <a:lnTo>
                <a:pt x="567" y="370"/>
              </a:lnTo>
              <a:lnTo>
                <a:pt x="575" y="374"/>
              </a:lnTo>
              <a:lnTo>
                <a:pt x="577" y="381"/>
              </a:lnTo>
              <a:lnTo>
                <a:pt x="584" y="387"/>
              </a:lnTo>
              <a:lnTo>
                <a:pt x="590" y="389"/>
              </a:lnTo>
              <a:lnTo>
                <a:pt x="588" y="374"/>
              </a:lnTo>
              <a:lnTo>
                <a:pt x="581" y="368"/>
              </a:lnTo>
              <a:lnTo>
                <a:pt x="579" y="361"/>
              </a:lnTo>
              <a:lnTo>
                <a:pt x="582" y="355"/>
              </a:lnTo>
              <a:lnTo>
                <a:pt x="584" y="353"/>
              </a:lnTo>
              <a:lnTo>
                <a:pt x="588" y="340"/>
              </a:lnTo>
              <a:lnTo>
                <a:pt x="588" y="332"/>
              </a:lnTo>
              <a:lnTo>
                <a:pt x="592" y="325"/>
              </a:lnTo>
              <a:lnTo>
                <a:pt x="592" y="319"/>
              </a:lnTo>
              <a:lnTo>
                <a:pt x="584" y="312"/>
              </a:lnTo>
              <a:lnTo>
                <a:pt x="582" y="306"/>
              </a:lnTo>
              <a:lnTo>
                <a:pt x="586" y="304"/>
              </a:lnTo>
              <a:lnTo>
                <a:pt x="586" y="297"/>
              </a:lnTo>
              <a:lnTo>
                <a:pt x="582" y="289"/>
              </a:lnTo>
              <a:lnTo>
                <a:pt x="581" y="282"/>
              </a:lnTo>
              <a:lnTo>
                <a:pt x="592" y="282"/>
              </a:lnTo>
              <a:lnTo>
                <a:pt x="592" y="88"/>
              </a:lnTo>
              <a:lnTo>
                <a:pt x="586" y="82"/>
              </a:lnTo>
              <a:lnTo>
                <a:pt x="581" y="79"/>
              </a:lnTo>
              <a:lnTo>
                <a:pt x="573" y="77"/>
              </a:lnTo>
              <a:lnTo>
                <a:pt x="566" y="64"/>
              </a:lnTo>
              <a:lnTo>
                <a:pt x="560" y="56"/>
              </a:lnTo>
              <a:lnTo>
                <a:pt x="562" y="52"/>
              </a:lnTo>
              <a:lnTo>
                <a:pt x="569" y="45"/>
              </a:lnTo>
              <a:lnTo>
                <a:pt x="575" y="41"/>
              </a:lnTo>
              <a:lnTo>
                <a:pt x="579" y="34"/>
              </a:lnTo>
              <a:lnTo>
                <a:pt x="582" y="20"/>
              </a:lnTo>
              <a:lnTo>
                <a:pt x="443" y="19"/>
              </a:lnTo>
              <a:lnTo>
                <a:pt x="306" y="17"/>
              </a:lnTo>
              <a:lnTo>
                <a:pt x="158" y="9"/>
              </a:lnTo>
              <a:lnTo>
                <a:pt x="24" y="0"/>
              </a:lnTo>
              <a:lnTo>
                <a:pt x="18" y="94"/>
              </a:lnTo>
              <a:lnTo>
                <a:pt x="15" y="101"/>
              </a:lnTo>
              <a:lnTo>
                <a:pt x="0" y="316"/>
              </a:lnTo>
              <a:lnTo>
                <a:pt x="81" y="321"/>
              </a:lnTo>
              <a:close/>
            </a:path>
          </a:pathLst>
        </a:custGeom>
        <a:solidFill>
          <a:srgbClr val="D9E9F2"/>
        </a:solidFill>
        <a:ln w="3175" cap="rnd" cmpd="sng">
          <a:solidFill>
            <a:srgbClr val="FFFFFF"/>
          </a:solidFill>
          <a:prstDash val="solid"/>
          <a:round/>
          <a:headEnd/>
          <a:tailEnd/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91421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1828434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2742651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3656868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4571086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5485303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639952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731373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US"/>
        </a:p>
      </xdr:txBody>
    </xdr:sp>
    <xdr:clientData/>
  </xdr:twoCellAnchor>
  <xdr:twoCellAnchor editAs="oneCell">
    <xdr:from>
      <xdr:col>6</xdr:col>
      <xdr:colOff>332174</xdr:colOff>
      <xdr:row>7</xdr:row>
      <xdr:rowOff>65172</xdr:rowOff>
    </xdr:from>
    <xdr:to>
      <xdr:col>8</xdr:col>
      <xdr:colOff>483726</xdr:colOff>
      <xdr:row>10</xdr:row>
      <xdr:rowOff>106006</xdr:rowOff>
    </xdr:to>
    <xdr:sp macro="" textlink="">
      <xdr:nvSpPr>
        <xdr:cNvPr id="54" name="usmap3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3352960" y="1162815"/>
          <a:ext cx="1040552" cy="639548"/>
        </a:xfrm>
        <a:custGeom>
          <a:avLst/>
          <a:gdLst>
            <a:gd name="T0" fmla="*/ 0 w 558"/>
            <a:gd name="T1" fmla="*/ 325 h 345"/>
            <a:gd name="T2" fmla="*/ 134 w 558"/>
            <a:gd name="T3" fmla="*/ 334 h 345"/>
            <a:gd name="T4" fmla="*/ 282 w 558"/>
            <a:gd name="T5" fmla="*/ 342 h 345"/>
            <a:gd name="T6" fmla="*/ 419 w 558"/>
            <a:gd name="T7" fmla="*/ 344 h 345"/>
            <a:gd name="T8" fmla="*/ 558 w 558"/>
            <a:gd name="T9" fmla="*/ 345 h 345"/>
            <a:gd name="T10" fmla="*/ 558 w 558"/>
            <a:gd name="T11" fmla="*/ 338 h 345"/>
            <a:gd name="T12" fmla="*/ 558 w 558"/>
            <a:gd name="T13" fmla="*/ 330 h 345"/>
            <a:gd name="T14" fmla="*/ 557 w 558"/>
            <a:gd name="T15" fmla="*/ 317 h 345"/>
            <a:gd name="T16" fmla="*/ 557 w 558"/>
            <a:gd name="T17" fmla="*/ 310 h 345"/>
            <a:gd name="T18" fmla="*/ 555 w 558"/>
            <a:gd name="T19" fmla="*/ 302 h 345"/>
            <a:gd name="T20" fmla="*/ 547 w 558"/>
            <a:gd name="T21" fmla="*/ 291 h 345"/>
            <a:gd name="T22" fmla="*/ 545 w 558"/>
            <a:gd name="T23" fmla="*/ 285 h 345"/>
            <a:gd name="T24" fmla="*/ 545 w 558"/>
            <a:gd name="T25" fmla="*/ 278 h 345"/>
            <a:gd name="T26" fmla="*/ 542 w 558"/>
            <a:gd name="T27" fmla="*/ 272 h 345"/>
            <a:gd name="T28" fmla="*/ 542 w 558"/>
            <a:gd name="T29" fmla="*/ 246 h 345"/>
            <a:gd name="T30" fmla="*/ 543 w 558"/>
            <a:gd name="T31" fmla="*/ 238 h 345"/>
            <a:gd name="T32" fmla="*/ 540 w 558"/>
            <a:gd name="T33" fmla="*/ 231 h 345"/>
            <a:gd name="T34" fmla="*/ 540 w 558"/>
            <a:gd name="T35" fmla="*/ 221 h 345"/>
            <a:gd name="T36" fmla="*/ 538 w 558"/>
            <a:gd name="T37" fmla="*/ 206 h 345"/>
            <a:gd name="T38" fmla="*/ 538 w 558"/>
            <a:gd name="T39" fmla="*/ 193 h 345"/>
            <a:gd name="T40" fmla="*/ 536 w 558"/>
            <a:gd name="T41" fmla="*/ 186 h 345"/>
            <a:gd name="T42" fmla="*/ 536 w 558"/>
            <a:gd name="T43" fmla="*/ 180 h 345"/>
            <a:gd name="T44" fmla="*/ 536 w 558"/>
            <a:gd name="T45" fmla="*/ 172 h 345"/>
            <a:gd name="T46" fmla="*/ 534 w 558"/>
            <a:gd name="T47" fmla="*/ 157 h 345"/>
            <a:gd name="T48" fmla="*/ 525 w 558"/>
            <a:gd name="T49" fmla="*/ 137 h 345"/>
            <a:gd name="T50" fmla="*/ 525 w 558"/>
            <a:gd name="T51" fmla="*/ 133 h 345"/>
            <a:gd name="T52" fmla="*/ 517 w 558"/>
            <a:gd name="T53" fmla="*/ 110 h 345"/>
            <a:gd name="T54" fmla="*/ 517 w 558"/>
            <a:gd name="T55" fmla="*/ 103 h 345"/>
            <a:gd name="T56" fmla="*/ 517 w 558"/>
            <a:gd name="T57" fmla="*/ 90 h 345"/>
            <a:gd name="T58" fmla="*/ 515 w 558"/>
            <a:gd name="T59" fmla="*/ 86 h 345"/>
            <a:gd name="T60" fmla="*/ 517 w 558"/>
            <a:gd name="T61" fmla="*/ 80 h 345"/>
            <a:gd name="T62" fmla="*/ 515 w 558"/>
            <a:gd name="T63" fmla="*/ 67 h 345"/>
            <a:gd name="T64" fmla="*/ 519 w 558"/>
            <a:gd name="T65" fmla="*/ 54 h 345"/>
            <a:gd name="T66" fmla="*/ 517 w 558"/>
            <a:gd name="T67" fmla="*/ 46 h 345"/>
            <a:gd name="T68" fmla="*/ 511 w 558"/>
            <a:gd name="T69" fmla="*/ 28 h 345"/>
            <a:gd name="T70" fmla="*/ 510 w 558"/>
            <a:gd name="T71" fmla="*/ 22 h 345"/>
            <a:gd name="T72" fmla="*/ 510 w 558"/>
            <a:gd name="T73" fmla="*/ 22 h 345"/>
            <a:gd name="T74" fmla="*/ 510 w 558"/>
            <a:gd name="T75" fmla="*/ 18 h 345"/>
            <a:gd name="T76" fmla="*/ 448 w 558"/>
            <a:gd name="T77" fmla="*/ 18 h 345"/>
            <a:gd name="T78" fmla="*/ 303 w 558"/>
            <a:gd name="T79" fmla="*/ 15 h 345"/>
            <a:gd name="T80" fmla="*/ 135 w 558"/>
            <a:gd name="T81" fmla="*/ 7 h 345"/>
            <a:gd name="T82" fmla="*/ 23 w 558"/>
            <a:gd name="T83" fmla="*/ 0 h 345"/>
            <a:gd name="T84" fmla="*/ 23 w 558"/>
            <a:gd name="T85" fmla="*/ 3 h 345"/>
            <a:gd name="T86" fmla="*/ 0 w 558"/>
            <a:gd name="T87" fmla="*/ 325 h 34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</a:cxnLst>
          <a:rect l="0" t="0" r="r" b="b"/>
          <a:pathLst>
            <a:path w="558" h="345">
              <a:moveTo>
                <a:pt x="0" y="325"/>
              </a:moveTo>
              <a:lnTo>
                <a:pt x="134" y="334"/>
              </a:lnTo>
              <a:lnTo>
                <a:pt x="282" y="342"/>
              </a:lnTo>
              <a:lnTo>
                <a:pt x="419" y="344"/>
              </a:lnTo>
              <a:lnTo>
                <a:pt x="558" y="345"/>
              </a:lnTo>
              <a:lnTo>
                <a:pt x="558" y="338"/>
              </a:lnTo>
              <a:lnTo>
                <a:pt x="558" y="330"/>
              </a:lnTo>
              <a:lnTo>
                <a:pt x="557" y="317"/>
              </a:lnTo>
              <a:lnTo>
                <a:pt x="557" y="310"/>
              </a:lnTo>
              <a:lnTo>
                <a:pt x="555" y="302"/>
              </a:lnTo>
              <a:lnTo>
                <a:pt x="547" y="291"/>
              </a:lnTo>
              <a:lnTo>
                <a:pt x="545" y="285"/>
              </a:lnTo>
              <a:lnTo>
                <a:pt x="545" y="278"/>
              </a:lnTo>
              <a:lnTo>
                <a:pt x="542" y="272"/>
              </a:lnTo>
              <a:lnTo>
                <a:pt x="542" y="246"/>
              </a:lnTo>
              <a:lnTo>
                <a:pt x="543" y="238"/>
              </a:lnTo>
              <a:lnTo>
                <a:pt x="540" y="231"/>
              </a:lnTo>
              <a:lnTo>
                <a:pt x="540" y="221"/>
              </a:lnTo>
              <a:lnTo>
                <a:pt x="538" y="206"/>
              </a:lnTo>
              <a:lnTo>
                <a:pt x="538" y="193"/>
              </a:lnTo>
              <a:lnTo>
                <a:pt x="536" y="186"/>
              </a:lnTo>
              <a:lnTo>
                <a:pt x="536" y="180"/>
              </a:lnTo>
              <a:lnTo>
                <a:pt x="536" y="172"/>
              </a:lnTo>
              <a:lnTo>
                <a:pt x="534" y="157"/>
              </a:lnTo>
              <a:lnTo>
                <a:pt x="525" y="137"/>
              </a:lnTo>
              <a:lnTo>
                <a:pt x="525" y="133"/>
              </a:lnTo>
              <a:lnTo>
                <a:pt x="517" y="110"/>
              </a:lnTo>
              <a:lnTo>
                <a:pt x="517" y="103"/>
              </a:lnTo>
              <a:lnTo>
                <a:pt x="517" y="90"/>
              </a:lnTo>
              <a:lnTo>
                <a:pt x="515" y="86"/>
              </a:lnTo>
              <a:lnTo>
                <a:pt x="517" y="80"/>
              </a:lnTo>
              <a:lnTo>
                <a:pt x="515" y="67"/>
              </a:lnTo>
              <a:lnTo>
                <a:pt x="519" y="54"/>
              </a:lnTo>
              <a:lnTo>
                <a:pt x="517" y="46"/>
              </a:lnTo>
              <a:lnTo>
                <a:pt x="511" y="28"/>
              </a:lnTo>
              <a:lnTo>
                <a:pt x="510" y="22"/>
              </a:lnTo>
              <a:lnTo>
                <a:pt x="510" y="22"/>
              </a:lnTo>
              <a:lnTo>
                <a:pt x="510" y="18"/>
              </a:lnTo>
              <a:lnTo>
                <a:pt x="448" y="18"/>
              </a:lnTo>
              <a:lnTo>
                <a:pt x="303" y="15"/>
              </a:lnTo>
              <a:lnTo>
                <a:pt x="135" y="7"/>
              </a:lnTo>
              <a:lnTo>
                <a:pt x="23" y="0"/>
              </a:lnTo>
              <a:lnTo>
                <a:pt x="23" y="3"/>
              </a:lnTo>
              <a:lnTo>
                <a:pt x="0" y="325"/>
              </a:lnTo>
              <a:close/>
            </a:path>
          </a:pathLst>
        </a:custGeom>
        <a:solidFill>
          <a:srgbClr val="D9E9F2"/>
        </a:solidFill>
        <a:ln w="3175" cap="rnd" cmpd="sng">
          <a:solidFill>
            <a:srgbClr val="FFFFFF"/>
          </a:solidFill>
          <a:prstDash val="solid"/>
          <a:round/>
          <a:headEnd/>
          <a:tailEnd/>
        </a:ln>
      </xdr:spPr>
      <xdr:txBody>
        <a:bodyPr vertOverflow="overflow" horzOverflow="overflow" vert="horz" wrap="square" lIns="0" tIns="0" rIns="0" bIns="0" numCol="1" anchor="ctr" anchorCtr="0" compatLnSpc="1">
          <a:prstTxWarp prst="textNoShape">
            <a:avLst/>
          </a:prstTxWarp>
        </a:bodyPr>
        <a:lstStyle/>
        <a:p>
          <a:pPr algn="ctr"/>
          <a:endParaRPr lang="en-US"/>
        </a:p>
      </xdr:txBody>
    </xdr:sp>
    <xdr:clientData/>
  </xdr:twoCellAnchor>
  <xdr:twoCellAnchor editAs="oneCell">
    <xdr:from>
      <xdr:col>6</xdr:col>
      <xdr:colOff>356416</xdr:colOff>
      <xdr:row>19</xdr:row>
      <xdr:rowOff>70937</xdr:rowOff>
    </xdr:from>
    <xdr:to>
      <xdr:col>8</xdr:col>
      <xdr:colOff>841764</xdr:colOff>
      <xdr:row>22</xdr:row>
      <xdr:rowOff>169237</xdr:rowOff>
    </xdr:to>
    <xdr:sp macro="" textlink="">
      <xdr:nvSpPr>
        <xdr:cNvPr id="55" name="usmap3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3377202" y="3563437"/>
          <a:ext cx="1374348" cy="697014"/>
        </a:xfrm>
        <a:custGeom>
          <a:avLst/>
          <a:gdLst>
            <a:gd name="T0" fmla="*/ 716 w 737"/>
            <a:gd name="T1" fmla="*/ 67 h 376"/>
            <a:gd name="T2" fmla="*/ 609 w 737"/>
            <a:gd name="T3" fmla="*/ 15 h 376"/>
            <a:gd name="T4" fmla="*/ 222 w 737"/>
            <a:gd name="T5" fmla="*/ 11 h 376"/>
            <a:gd name="T6" fmla="*/ 2 w 737"/>
            <a:gd name="T7" fmla="*/ 0 h 376"/>
            <a:gd name="T8" fmla="*/ 117 w 737"/>
            <a:gd name="T9" fmla="*/ 60 h 376"/>
            <a:gd name="T10" fmla="*/ 241 w 737"/>
            <a:gd name="T11" fmla="*/ 66 h 376"/>
            <a:gd name="T12" fmla="*/ 256 w 737"/>
            <a:gd name="T13" fmla="*/ 69 h 376"/>
            <a:gd name="T14" fmla="*/ 250 w 737"/>
            <a:gd name="T15" fmla="*/ 274 h 376"/>
            <a:gd name="T16" fmla="*/ 263 w 737"/>
            <a:gd name="T17" fmla="*/ 280 h 376"/>
            <a:gd name="T18" fmla="*/ 282 w 737"/>
            <a:gd name="T19" fmla="*/ 297 h 376"/>
            <a:gd name="T20" fmla="*/ 295 w 737"/>
            <a:gd name="T21" fmla="*/ 297 h 376"/>
            <a:gd name="T22" fmla="*/ 307 w 737"/>
            <a:gd name="T23" fmla="*/ 287 h 376"/>
            <a:gd name="T24" fmla="*/ 314 w 737"/>
            <a:gd name="T25" fmla="*/ 295 h 376"/>
            <a:gd name="T26" fmla="*/ 320 w 737"/>
            <a:gd name="T27" fmla="*/ 308 h 376"/>
            <a:gd name="T28" fmla="*/ 329 w 737"/>
            <a:gd name="T29" fmla="*/ 316 h 376"/>
            <a:gd name="T30" fmla="*/ 339 w 737"/>
            <a:gd name="T31" fmla="*/ 316 h 376"/>
            <a:gd name="T32" fmla="*/ 359 w 737"/>
            <a:gd name="T33" fmla="*/ 325 h 376"/>
            <a:gd name="T34" fmla="*/ 372 w 737"/>
            <a:gd name="T35" fmla="*/ 323 h 376"/>
            <a:gd name="T36" fmla="*/ 382 w 737"/>
            <a:gd name="T37" fmla="*/ 333 h 376"/>
            <a:gd name="T38" fmla="*/ 395 w 737"/>
            <a:gd name="T39" fmla="*/ 325 h 376"/>
            <a:gd name="T40" fmla="*/ 418 w 737"/>
            <a:gd name="T41" fmla="*/ 325 h 376"/>
            <a:gd name="T42" fmla="*/ 421 w 737"/>
            <a:gd name="T43" fmla="*/ 340 h 376"/>
            <a:gd name="T44" fmla="*/ 429 w 737"/>
            <a:gd name="T45" fmla="*/ 346 h 376"/>
            <a:gd name="T46" fmla="*/ 436 w 737"/>
            <a:gd name="T47" fmla="*/ 355 h 376"/>
            <a:gd name="T48" fmla="*/ 453 w 737"/>
            <a:gd name="T49" fmla="*/ 342 h 376"/>
            <a:gd name="T50" fmla="*/ 463 w 737"/>
            <a:gd name="T51" fmla="*/ 351 h 376"/>
            <a:gd name="T52" fmla="*/ 472 w 737"/>
            <a:gd name="T53" fmla="*/ 359 h 376"/>
            <a:gd name="T54" fmla="*/ 491 w 737"/>
            <a:gd name="T55" fmla="*/ 355 h 376"/>
            <a:gd name="T56" fmla="*/ 495 w 737"/>
            <a:gd name="T57" fmla="*/ 361 h 376"/>
            <a:gd name="T58" fmla="*/ 498 w 737"/>
            <a:gd name="T59" fmla="*/ 370 h 376"/>
            <a:gd name="T60" fmla="*/ 506 w 737"/>
            <a:gd name="T61" fmla="*/ 357 h 376"/>
            <a:gd name="T62" fmla="*/ 515 w 737"/>
            <a:gd name="T63" fmla="*/ 348 h 376"/>
            <a:gd name="T64" fmla="*/ 523 w 737"/>
            <a:gd name="T65" fmla="*/ 348 h 376"/>
            <a:gd name="T66" fmla="*/ 536 w 737"/>
            <a:gd name="T67" fmla="*/ 357 h 376"/>
            <a:gd name="T68" fmla="*/ 549 w 737"/>
            <a:gd name="T69" fmla="*/ 353 h 376"/>
            <a:gd name="T70" fmla="*/ 560 w 737"/>
            <a:gd name="T71" fmla="*/ 364 h 376"/>
            <a:gd name="T72" fmla="*/ 574 w 737"/>
            <a:gd name="T73" fmla="*/ 372 h 376"/>
            <a:gd name="T74" fmla="*/ 585 w 737"/>
            <a:gd name="T75" fmla="*/ 366 h 376"/>
            <a:gd name="T76" fmla="*/ 600 w 737"/>
            <a:gd name="T77" fmla="*/ 357 h 376"/>
            <a:gd name="T78" fmla="*/ 613 w 737"/>
            <a:gd name="T79" fmla="*/ 357 h 376"/>
            <a:gd name="T80" fmla="*/ 626 w 737"/>
            <a:gd name="T81" fmla="*/ 351 h 376"/>
            <a:gd name="T82" fmla="*/ 647 w 737"/>
            <a:gd name="T83" fmla="*/ 353 h 376"/>
            <a:gd name="T84" fmla="*/ 658 w 737"/>
            <a:gd name="T85" fmla="*/ 355 h 376"/>
            <a:gd name="T86" fmla="*/ 668 w 737"/>
            <a:gd name="T87" fmla="*/ 346 h 376"/>
            <a:gd name="T88" fmla="*/ 690 w 737"/>
            <a:gd name="T89" fmla="*/ 355 h 376"/>
            <a:gd name="T90" fmla="*/ 711 w 737"/>
            <a:gd name="T91" fmla="*/ 368 h 376"/>
            <a:gd name="T92" fmla="*/ 737 w 737"/>
            <a:gd name="T93" fmla="*/ 376 h 376"/>
            <a:gd name="T94" fmla="*/ 732 w 737"/>
            <a:gd name="T95" fmla="*/ 158 h 37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</a:cxnLst>
          <a:rect l="0" t="0" r="r" b="b"/>
          <a:pathLst>
            <a:path w="737" h="376">
              <a:moveTo>
                <a:pt x="732" y="158"/>
              </a:moveTo>
              <a:lnTo>
                <a:pt x="716" y="67"/>
              </a:lnTo>
              <a:lnTo>
                <a:pt x="715" y="13"/>
              </a:lnTo>
              <a:lnTo>
                <a:pt x="609" y="15"/>
              </a:lnTo>
              <a:lnTo>
                <a:pt x="416" y="15"/>
              </a:lnTo>
              <a:lnTo>
                <a:pt x="222" y="11"/>
              </a:lnTo>
              <a:lnTo>
                <a:pt x="87" y="5"/>
              </a:lnTo>
              <a:lnTo>
                <a:pt x="2" y="0"/>
              </a:lnTo>
              <a:lnTo>
                <a:pt x="0" y="54"/>
              </a:lnTo>
              <a:lnTo>
                <a:pt x="117" y="60"/>
              </a:lnTo>
              <a:lnTo>
                <a:pt x="205" y="66"/>
              </a:lnTo>
              <a:lnTo>
                <a:pt x="241" y="66"/>
              </a:lnTo>
              <a:lnTo>
                <a:pt x="248" y="66"/>
              </a:lnTo>
              <a:lnTo>
                <a:pt x="256" y="69"/>
              </a:lnTo>
              <a:lnTo>
                <a:pt x="250" y="263"/>
              </a:lnTo>
              <a:lnTo>
                <a:pt x="250" y="274"/>
              </a:lnTo>
              <a:lnTo>
                <a:pt x="256" y="274"/>
              </a:lnTo>
              <a:lnTo>
                <a:pt x="263" y="280"/>
              </a:lnTo>
              <a:lnTo>
                <a:pt x="275" y="293"/>
              </a:lnTo>
              <a:lnTo>
                <a:pt x="282" y="297"/>
              </a:lnTo>
              <a:lnTo>
                <a:pt x="288" y="293"/>
              </a:lnTo>
              <a:lnTo>
                <a:pt x="295" y="297"/>
              </a:lnTo>
              <a:lnTo>
                <a:pt x="303" y="295"/>
              </a:lnTo>
              <a:lnTo>
                <a:pt x="307" y="287"/>
              </a:lnTo>
              <a:lnTo>
                <a:pt x="309" y="291"/>
              </a:lnTo>
              <a:lnTo>
                <a:pt x="314" y="295"/>
              </a:lnTo>
              <a:lnTo>
                <a:pt x="320" y="302"/>
              </a:lnTo>
              <a:lnTo>
                <a:pt x="320" y="308"/>
              </a:lnTo>
              <a:lnTo>
                <a:pt x="322" y="316"/>
              </a:lnTo>
              <a:lnTo>
                <a:pt x="329" y="316"/>
              </a:lnTo>
              <a:lnTo>
                <a:pt x="331" y="317"/>
              </a:lnTo>
              <a:lnTo>
                <a:pt x="339" y="316"/>
              </a:lnTo>
              <a:lnTo>
                <a:pt x="346" y="319"/>
              </a:lnTo>
              <a:lnTo>
                <a:pt x="359" y="325"/>
              </a:lnTo>
              <a:lnTo>
                <a:pt x="367" y="323"/>
              </a:lnTo>
              <a:lnTo>
                <a:pt x="372" y="323"/>
              </a:lnTo>
              <a:lnTo>
                <a:pt x="376" y="327"/>
              </a:lnTo>
              <a:lnTo>
                <a:pt x="382" y="333"/>
              </a:lnTo>
              <a:lnTo>
                <a:pt x="389" y="331"/>
              </a:lnTo>
              <a:lnTo>
                <a:pt x="395" y="325"/>
              </a:lnTo>
              <a:lnTo>
                <a:pt x="410" y="327"/>
              </a:lnTo>
              <a:lnTo>
                <a:pt x="418" y="325"/>
              </a:lnTo>
              <a:lnTo>
                <a:pt x="416" y="333"/>
              </a:lnTo>
              <a:lnTo>
                <a:pt x="421" y="340"/>
              </a:lnTo>
              <a:lnTo>
                <a:pt x="427" y="340"/>
              </a:lnTo>
              <a:lnTo>
                <a:pt x="429" y="346"/>
              </a:lnTo>
              <a:lnTo>
                <a:pt x="429" y="355"/>
              </a:lnTo>
              <a:lnTo>
                <a:pt x="436" y="355"/>
              </a:lnTo>
              <a:lnTo>
                <a:pt x="442" y="353"/>
              </a:lnTo>
              <a:lnTo>
                <a:pt x="453" y="342"/>
              </a:lnTo>
              <a:lnTo>
                <a:pt x="461" y="346"/>
              </a:lnTo>
              <a:lnTo>
                <a:pt x="463" y="351"/>
              </a:lnTo>
              <a:lnTo>
                <a:pt x="470" y="351"/>
              </a:lnTo>
              <a:lnTo>
                <a:pt x="472" y="359"/>
              </a:lnTo>
              <a:lnTo>
                <a:pt x="480" y="359"/>
              </a:lnTo>
              <a:lnTo>
                <a:pt x="491" y="355"/>
              </a:lnTo>
              <a:lnTo>
                <a:pt x="497" y="355"/>
              </a:lnTo>
              <a:lnTo>
                <a:pt x="495" y="361"/>
              </a:lnTo>
              <a:lnTo>
                <a:pt x="497" y="368"/>
              </a:lnTo>
              <a:lnTo>
                <a:pt x="498" y="370"/>
              </a:lnTo>
              <a:lnTo>
                <a:pt x="504" y="370"/>
              </a:lnTo>
              <a:lnTo>
                <a:pt x="506" y="357"/>
              </a:lnTo>
              <a:lnTo>
                <a:pt x="513" y="351"/>
              </a:lnTo>
              <a:lnTo>
                <a:pt x="515" y="348"/>
              </a:lnTo>
              <a:lnTo>
                <a:pt x="517" y="346"/>
              </a:lnTo>
              <a:lnTo>
                <a:pt x="523" y="348"/>
              </a:lnTo>
              <a:lnTo>
                <a:pt x="529" y="355"/>
              </a:lnTo>
              <a:lnTo>
                <a:pt x="536" y="357"/>
              </a:lnTo>
              <a:lnTo>
                <a:pt x="542" y="351"/>
              </a:lnTo>
              <a:lnTo>
                <a:pt x="549" y="353"/>
              </a:lnTo>
              <a:lnTo>
                <a:pt x="553" y="361"/>
              </a:lnTo>
              <a:lnTo>
                <a:pt x="560" y="364"/>
              </a:lnTo>
              <a:lnTo>
                <a:pt x="568" y="366"/>
              </a:lnTo>
              <a:lnTo>
                <a:pt x="574" y="372"/>
              </a:lnTo>
              <a:lnTo>
                <a:pt x="577" y="366"/>
              </a:lnTo>
              <a:lnTo>
                <a:pt x="585" y="366"/>
              </a:lnTo>
              <a:lnTo>
                <a:pt x="592" y="357"/>
              </a:lnTo>
              <a:lnTo>
                <a:pt x="600" y="357"/>
              </a:lnTo>
              <a:lnTo>
                <a:pt x="607" y="351"/>
              </a:lnTo>
              <a:lnTo>
                <a:pt x="613" y="357"/>
              </a:lnTo>
              <a:lnTo>
                <a:pt x="621" y="357"/>
              </a:lnTo>
              <a:lnTo>
                <a:pt x="626" y="351"/>
              </a:lnTo>
              <a:lnTo>
                <a:pt x="639" y="346"/>
              </a:lnTo>
              <a:lnTo>
                <a:pt x="647" y="353"/>
              </a:lnTo>
              <a:lnTo>
                <a:pt x="653" y="355"/>
              </a:lnTo>
              <a:lnTo>
                <a:pt x="658" y="355"/>
              </a:lnTo>
              <a:lnTo>
                <a:pt x="664" y="351"/>
              </a:lnTo>
              <a:lnTo>
                <a:pt x="668" y="346"/>
              </a:lnTo>
              <a:lnTo>
                <a:pt x="673" y="346"/>
              </a:lnTo>
              <a:lnTo>
                <a:pt x="690" y="355"/>
              </a:lnTo>
              <a:lnTo>
                <a:pt x="703" y="366"/>
              </a:lnTo>
              <a:lnTo>
                <a:pt x="711" y="368"/>
              </a:lnTo>
              <a:lnTo>
                <a:pt x="716" y="372"/>
              </a:lnTo>
              <a:lnTo>
                <a:pt x="737" y="376"/>
              </a:lnTo>
              <a:lnTo>
                <a:pt x="735" y="188"/>
              </a:lnTo>
              <a:lnTo>
                <a:pt x="732" y="158"/>
              </a:lnTo>
              <a:close/>
            </a:path>
          </a:pathLst>
        </a:custGeom>
        <a:solidFill>
          <a:srgbClr val="70AD47"/>
        </a:solidFill>
        <a:ln w="3175" cap="rnd" cmpd="sng">
          <a:solidFill>
            <a:srgbClr val="FFFFFF"/>
          </a:solidFill>
          <a:prstDash val="solid"/>
          <a:round/>
          <a:headEnd/>
          <a:tailEnd/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91421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1828434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2742651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3656868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4571086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5485303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639952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731373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US"/>
        </a:p>
      </xdr:txBody>
    </xdr:sp>
    <xdr:clientData/>
  </xdr:twoCellAnchor>
  <xdr:twoCellAnchor editAs="oneCell">
    <xdr:from>
      <xdr:col>6</xdr:col>
      <xdr:colOff>518653</xdr:colOff>
      <xdr:row>16</xdr:row>
      <xdr:rowOff>76447</xdr:rowOff>
    </xdr:from>
    <xdr:to>
      <xdr:col>8</xdr:col>
      <xdr:colOff>800739</xdr:colOff>
      <xdr:row>19</xdr:row>
      <xdr:rowOff>98743</xdr:rowOff>
    </xdr:to>
    <xdr:sp macro="" textlink="">
      <xdr:nvSpPr>
        <xdr:cNvPr id="56" name="usmap16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/>
        </xdr:cNvSpPr>
      </xdr:nvSpPr>
      <xdr:spPr bwMode="auto">
        <a:xfrm>
          <a:off x="3539439" y="2970233"/>
          <a:ext cx="1171086" cy="621010"/>
        </a:xfrm>
        <a:custGeom>
          <a:avLst/>
          <a:gdLst>
            <a:gd name="T0" fmla="*/ 616 w 628"/>
            <a:gd name="T1" fmla="*/ 98 h 335"/>
            <a:gd name="T2" fmla="*/ 609 w 628"/>
            <a:gd name="T3" fmla="*/ 96 h 335"/>
            <a:gd name="T4" fmla="*/ 599 w 628"/>
            <a:gd name="T5" fmla="*/ 83 h 335"/>
            <a:gd name="T6" fmla="*/ 599 w 628"/>
            <a:gd name="T7" fmla="*/ 75 h 335"/>
            <a:gd name="T8" fmla="*/ 592 w 628"/>
            <a:gd name="T9" fmla="*/ 72 h 335"/>
            <a:gd name="T10" fmla="*/ 584 w 628"/>
            <a:gd name="T11" fmla="*/ 62 h 335"/>
            <a:gd name="T12" fmla="*/ 582 w 628"/>
            <a:gd name="T13" fmla="*/ 55 h 335"/>
            <a:gd name="T14" fmla="*/ 590 w 628"/>
            <a:gd name="T15" fmla="*/ 43 h 335"/>
            <a:gd name="T16" fmla="*/ 592 w 628"/>
            <a:gd name="T17" fmla="*/ 38 h 335"/>
            <a:gd name="T18" fmla="*/ 599 w 628"/>
            <a:gd name="T19" fmla="*/ 38 h 335"/>
            <a:gd name="T20" fmla="*/ 601 w 628"/>
            <a:gd name="T21" fmla="*/ 36 h 335"/>
            <a:gd name="T22" fmla="*/ 599 w 628"/>
            <a:gd name="T23" fmla="*/ 28 h 335"/>
            <a:gd name="T24" fmla="*/ 594 w 628"/>
            <a:gd name="T25" fmla="*/ 21 h 335"/>
            <a:gd name="T26" fmla="*/ 590 w 628"/>
            <a:gd name="T27" fmla="*/ 19 h 335"/>
            <a:gd name="T28" fmla="*/ 582 w 628"/>
            <a:gd name="T29" fmla="*/ 25 h 335"/>
            <a:gd name="T30" fmla="*/ 564 w 628"/>
            <a:gd name="T31" fmla="*/ 10 h 335"/>
            <a:gd name="T32" fmla="*/ 426 w 628"/>
            <a:gd name="T33" fmla="*/ 11 h 335"/>
            <a:gd name="T34" fmla="*/ 321 w 628"/>
            <a:gd name="T35" fmla="*/ 10 h 335"/>
            <a:gd name="T36" fmla="*/ 120 w 628"/>
            <a:gd name="T37" fmla="*/ 6 h 335"/>
            <a:gd name="T38" fmla="*/ 15 w 628"/>
            <a:gd name="T39" fmla="*/ 0 h 335"/>
            <a:gd name="T40" fmla="*/ 0 w 628"/>
            <a:gd name="T41" fmla="*/ 325 h 335"/>
            <a:gd name="T42" fmla="*/ 135 w 628"/>
            <a:gd name="T43" fmla="*/ 331 h 335"/>
            <a:gd name="T44" fmla="*/ 329 w 628"/>
            <a:gd name="T45" fmla="*/ 335 h 335"/>
            <a:gd name="T46" fmla="*/ 522 w 628"/>
            <a:gd name="T47" fmla="*/ 335 h 335"/>
            <a:gd name="T48" fmla="*/ 628 w 628"/>
            <a:gd name="T49" fmla="*/ 333 h 335"/>
            <a:gd name="T50" fmla="*/ 624 w 628"/>
            <a:gd name="T51" fmla="*/ 104 h 335"/>
            <a:gd name="T52" fmla="*/ 616 w 628"/>
            <a:gd name="T53" fmla="*/ 98 h 33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628" h="335">
              <a:moveTo>
                <a:pt x="616" y="98"/>
              </a:moveTo>
              <a:lnTo>
                <a:pt x="609" y="96"/>
              </a:lnTo>
              <a:lnTo>
                <a:pt x="599" y="83"/>
              </a:lnTo>
              <a:lnTo>
                <a:pt x="599" y="75"/>
              </a:lnTo>
              <a:lnTo>
                <a:pt x="592" y="72"/>
              </a:lnTo>
              <a:lnTo>
                <a:pt x="584" y="62"/>
              </a:lnTo>
              <a:lnTo>
                <a:pt x="582" y="55"/>
              </a:lnTo>
              <a:lnTo>
                <a:pt x="590" y="43"/>
              </a:lnTo>
              <a:lnTo>
                <a:pt x="592" y="38"/>
              </a:lnTo>
              <a:lnTo>
                <a:pt x="599" y="38"/>
              </a:lnTo>
              <a:lnTo>
                <a:pt x="601" y="36"/>
              </a:lnTo>
              <a:lnTo>
                <a:pt x="599" y="28"/>
              </a:lnTo>
              <a:lnTo>
                <a:pt x="594" y="21"/>
              </a:lnTo>
              <a:lnTo>
                <a:pt x="590" y="19"/>
              </a:lnTo>
              <a:lnTo>
                <a:pt x="582" y="25"/>
              </a:lnTo>
              <a:lnTo>
                <a:pt x="564" y="10"/>
              </a:lnTo>
              <a:lnTo>
                <a:pt x="426" y="11"/>
              </a:lnTo>
              <a:lnTo>
                <a:pt x="321" y="10"/>
              </a:lnTo>
              <a:lnTo>
                <a:pt x="120" y="6"/>
              </a:lnTo>
              <a:lnTo>
                <a:pt x="15" y="0"/>
              </a:lnTo>
              <a:lnTo>
                <a:pt x="0" y="325"/>
              </a:lnTo>
              <a:lnTo>
                <a:pt x="135" y="331"/>
              </a:lnTo>
              <a:lnTo>
                <a:pt x="329" y="335"/>
              </a:lnTo>
              <a:lnTo>
                <a:pt x="522" y="335"/>
              </a:lnTo>
              <a:lnTo>
                <a:pt x="628" y="333"/>
              </a:lnTo>
              <a:lnTo>
                <a:pt x="624" y="104"/>
              </a:lnTo>
              <a:lnTo>
                <a:pt x="616" y="98"/>
              </a:lnTo>
              <a:close/>
            </a:path>
          </a:pathLst>
        </a:custGeom>
        <a:solidFill>
          <a:srgbClr val="70AD47"/>
        </a:solidFill>
        <a:ln w="3175" cap="rnd" cmpd="sng">
          <a:solidFill>
            <a:srgbClr val="FFFFFF"/>
          </a:solidFill>
          <a:prstDash val="solid"/>
          <a:round/>
          <a:headEnd/>
          <a:tailEnd/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91421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1828434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2742651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3656868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4571086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5485303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639952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731373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US"/>
        </a:p>
      </xdr:txBody>
    </xdr:sp>
    <xdr:clientData/>
  </xdr:twoCellAnchor>
  <xdr:twoCellAnchor editAs="oneCell">
    <xdr:from>
      <xdr:col>5</xdr:col>
      <xdr:colOff>296363</xdr:colOff>
      <xdr:row>19</xdr:row>
      <xdr:rowOff>171045</xdr:rowOff>
    </xdr:from>
    <xdr:to>
      <xdr:col>9</xdr:col>
      <xdr:colOff>28281</xdr:colOff>
      <xdr:row>30</xdr:row>
      <xdr:rowOff>129831</xdr:rowOff>
    </xdr:to>
    <xdr:grpSp>
      <xdr:nvGrpSpPr>
        <xdr:cNvPr id="57" name="usmap43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GrpSpPr/>
      </xdr:nvGrpSpPr>
      <xdr:grpSpPr>
        <a:xfrm>
          <a:off x="2696663" y="3733395"/>
          <a:ext cx="2160793" cy="2159061"/>
          <a:chOff x="2293930" y="2752129"/>
          <a:chExt cx="1147064" cy="1013311"/>
        </a:xfrm>
        <a:solidFill>
          <a:srgbClr val="C00000"/>
        </a:solidFill>
      </xdr:grpSpPr>
      <xdr:sp macro="" textlink="">
        <xdr:nvSpPr>
          <xdr:cNvPr id="58" name="Freeform 182">
            <a:extLst>
              <a:ext uri="{FF2B5EF4-FFF2-40B4-BE49-F238E27FC236}">
                <a16:creationId xmlns:a16="http://schemas.microsoft.com/office/drawing/2014/main" id="{00000000-0008-0000-0000-00003A000000}"/>
              </a:ext>
            </a:extLst>
          </xdr:cNvPr>
          <xdr:cNvSpPr>
            <a:spLocks/>
          </xdr:cNvSpPr>
        </xdr:nvSpPr>
        <xdr:spPr bwMode="auto">
          <a:xfrm>
            <a:off x="3098027" y="3642483"/>
            <a:ext cx="22096" cy="96797"/>
          </a:xfrm>
          <a:custGeom>
            <a:avLst/>
            <a:gdLst>
              <a:gd name="T0" fmla="*/ 9 w 23"/>
              <a:gd name="T1" fmla="*/ 62 h 111"/>
              <a:gd name="T2" fmla="*/ 9 w 23"/>
              <a:gd name="T3" fmla="*/ 68 h 111"/>
              <a:gd name="T4" fmla="*/ 13 w 23"/>
              <a:gd name="T5" fmla="*/ 75 h 111"/>
              <a:gd name="T6" fmla="*/ 19 w 23"/>
              <a:gd name="T7" fmla="*/ 90 h 111"/>
              <a:gd name="T8" fmla="*/ 19 w 23"/>
              <a:gd name="T9" fmla="*/ 105 h 111"/>
              <a:gd name="T10" fmla="*/ 23 w 23"/>
              <a:gd name="T11" fmla="*/ 111 h 111"/>
              <a:gd name="T12" fmla="*/ 19 w 23"/>
              <a:gd name="T13" fmla="*/ 90 h 111"/>
              <a:gd name="T14" fmla="*/ 17 w 23"/>
              <a:gd name="T15" fmla="*/ 77 h 111"/>
              <a:gd name="T16" fmla="*/ 4 w 23"/>
              <a:gd name="T17" fmla="*/ 38 h 111"/>
              <a:gd name="T18" fmla="*/ 2 w 23"/>
              <a:gd name="T19" fmla="*/ 13 h 111"/>
              <a:gd name="T20" fmla="*/ 2 w 23"/>
              <a:gd name="T21" fmla="*/ 0 h 111"/>
              <a:gd name="T22" fmla="*/ 0 w 23"/>
              <a:gd name="T23" fmla="*/ 15 h 111"/>
              <a:gd name="T24" fmla="*/ 2 w 23"/>
              <a:gd name="T25" fmla="*/ 23 h 111"/>
              <a:gd name="T26" fmla="*/ 0 w 23"/>
              <a:gd name="T27" fmla="*/ 36 h 111"/>
              <a:gd name="T28" fmla="*/ 6 w 23"/>
              <a:gd name="T29" fmla="*/ 41 h 111"/>
              <a:gd name="T30" fmla="*/ 4 w 23"/>
              <a:gd name="T31" fmla="*/ 49 h 111"/>
              <a:gd name="T32" fmla="*/ 9 w 23"/>
              <a:gd name="T33" fmla="*/ 62 h 11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</a:cxnLst>
            <a:rect l="0" t="0" r="r" b="b"/>
            <a:pathLst>
              <a:path w="23" h="111">
                <a:moveTo>
                  <a:pt x="9" y="62"/>
                </a:moveTo>
                <a:lnTo>
                  <a:pt x="9" y="68"/>
                </a:lnTo>
                <a:lnTo>
                  <a:pt x="13" y="75"/>
                </a:lnTo>
                <a:lnTo>
                  <a:pt x="19" y="90"/>
                </a:lnTo>
                <a:lnTo>
                  <a:pt x="19" y="105"/>
                </a:lnTo>
                <a:lnTo>
                  <a:pt x="23" y="111"/>
                </a:lnTo>
                <a:lnTo>
                  <a:pt x="19" y="90"/>
                </a:lnTo>
                <a:lnTo>
                  <a:pt x="17" y="77"/>
                </a:lnTo>
                <a:lnTo>
                  <a:pt x="4" y="38"/>
                </a:lnTo>
                <a:lnTo>
                  <a:pt x="2" y="13"/>
                </a:lnTo>
                <a:lnTo>
                  <a:pt x="2" y="0"/>
                </a:lnTo>
                <a:lnTo>
                  <a:pt x="0" y="15"/>
                </a:lnTo>
                <a:lnTo>
                  <a:pt x="2" y="23"/>
                </a:lnTo>
                <a:lnTo>
                  <a:pt x="0" y="36"/>
                </a:lnTo>
                <a:lnTo>
                  <a:pt x="6" y="41"/>
                </a:lnTo>
                <a:lnTo>
                  <a:pt x="4" y="49"/>
                </a:lnTo>
                <a:lnTo>
                  <a:pt x="9" y="62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59" name="Freeform 183">
            <a:extLst>
              <a:ext uri="{FF2B5EF4-FFF2-40B4-BE49-F238E27FC236}">
                <a16:creationId xmlns:a16="http://schemas.microsoft.com/office/drawing/2014/main" id="{00000000-0008-0000-0000-00003B000000}"/>
              </a:ext>
            </a:extLst>
          </xdr:cNvPr>
          <xdr:cNvSpPr>
            <a:spLocks/>
          </xdr:cNvSpPr>
        </xdr:nvSpPr>
        <xdr:spPr bwMode="auto">
          <a:xfrm>
            <a:off x="3098027" y="3642483"/>
            <a:ext cx="22096" cy="96797"/>
          </a:xfrm>
          <a:custGeom>
            <a:avLst/>
            <a:gdLst>
              <a:gd name="T0" fmla="*/ 9 w 23"/>
              <a:gd name="T1" fmla="*/ 62 h 111"/>
              <a:gd name="T2" fmla="*/ 9 w 23"/>
              <a:gd name="T3" fmla="*/ 68 h 111"/>
              <a:gd name="T4" fmla="*/ 13 w 23"/>
              <a:gd name="T5" fmla="*/ 75 h 111"/>
              <a:gd name="T6" fmla="*/ 19 w 23"/>
              <a:gd name="T7" fmla="*/ 90 h 111"/>
              <a:gd name="T8" fmla="*/ 19 w 23"/>
              <a:gd name="T9" fmla="*/ 105 h 111"/>
              <a:gd name="T10" fmla="*/ 23 w 23"/>
              <a:gd name="T11" fmla="*/ 111 h 111"/>
              <a:gd name="T12" fmla="*/ 19 w 23"/>
              <a:gd name="T13" fmla="*/ 90 h 111"/>
              <a:gd name="T14" fmla="*/ 17 w 23"/>
              <a:gd name="T15" fmla="*/ 77 h 111"/>
              <a:gd name="T16" fmla="*/ 4 w 23"/>
              <a:gd name="T17" fmla="*/ 38 h 111"/>
              <a:gd name="T18" fmla="*/ 2 w 23"/>
              <a:gd name="T19" fmla="*/ 13 h 111"/>
              <a:gd name="T20" fmla="*/ 2 w 23"/>
              <a:gd name="T21" fmla="*/ 0 h 111"/>
              <a:gd name="T22" fmla="*/ 0 w 23"/>
              <a:gd name="T23" fmla="*/ 15 h 111"/>
              <a:gd name="T24" fmla="*/ 2 w 23"/>
              <a:gd name="T25" fmla="*/ 23 h 111"/>
              <a:gd name="T26" fmla="*/ 0 w 23"/>
              <a:gd name="T27" fmla="*/ 36 h 111"/>
              <a:gd name="T28" fmla="*/ 6 w 23"/>
              <a:gd name="T29" fmla="*/ 41 h 111"/>
              <a:gd name="T30" fmla="*/ 4 w 23"/>
              <a:gd name="T31" fmla="*/ 49 h 111"/>
              <a:gd name="T32" fmla="*/ 9 w 23"/>
              <a:gd name="T33" fmla="*/ 62 h 11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</a:cxnLst>
            <a:rect l="0" t="0" r="r" b="b"/>
            <a:pathLst>
              <a:path w="23" h="111">
                <a:moveTo>
                  <a:pt x="9" y="62"/>
                </a:moveTo>
                <a:lnTo>
                  <a:pt x="9" y="68"/>
                </a:lnTo>
                <a:lnTo>
                  <a:pt x="13" y="75"/>
                </a:lnTo>
                <a:lnTo>
                  <a:pt x="19" y="90"/>
                </a:lnTo>
                <a:lnTo>
                  <a:pt x="19" y="105"/>
                </a:lnTo>
                <a:lnTo>
                  <a:pt x="23" y="111"/>
                </a:lnTo>
                <a:lnTo>
                  <a:pt x="19" y="90"/>
                </a:lnTo>
                <a:lnTo>
                  <a:pt x="17" y="77"/>
                </a:lnTo>
                <a:lnTo>
                  <a:pt x="4" y="38"/>
                </a:lnTo>
                <a:lnTo>
                  <a:pt x="2" y="13"/>
                </a:lnTo>
                <a:lnTo>
                  <a:pt x="2" y="0"/>
                </a:lnTo>
                <a:lnTo>
                  <a:pt x="0" y="15"/>
                </a:lnTo>
                <a:lnTo>
                  <a:pt x="2" y="23"/>
                </a:lnTo>
                <a:lnTo>
                  <a:pt x="0" y="36"/>
                </a:lnTo>
                <a:lnTo>
                  <a:pt x="6" y="41"/>
                </a:lnTo>
                <a:lnTo>
                  <a:pt x="4" y="49"/>
                </a:lnTo>
                <a:lnTo>
                  <a:pt x="9" y="62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60" name="Freeform 184">
            <a:extLst>
              <a:ext uri="{FF2B5EF4-FFF2-40B4-BE49-F238E27FC236}">
                <a16:creationId xmlns:a16="http://schemas.microsoft.com/office/drawing/2014/main" id="{00000000-0008-0000-0000-00003C000000}"/>
              </a:ext>
            </a:extLst>
          </xdr:cNvPr>
          <xdr:cNvSpPr>
            <a:spLocks/>
          </xdr:cNvSpPr>
        </xdr:nvSpPr>
        <xdr:spPr bwMode="auto">
          <a:xfrm>
            <a:off x="2293930" y="2752129"/>
            <a:ext cx="1147064" cy="1013311"/>
          </a:xfrm>
          <a:custGeom>
            <a:avLst/>
            <a:gdLst>
              <a:gd name="T0" fmla="*/ 1181 w 1194"/>
              <a:gd name="T1" fmla="*/ 645 h 1162"/>
              <a:gd name="T2" fmla="*/ 1194 w 1194"/>
              <a:gd name="T3" fmla="*/ 598 h 1162"/>
              <a:gd name="T4" fmla="*/ 1173 w 1194"/>
              <a:gd name="T5" fmla="*/ 555 h 1162"/>
              <a:gd name="T6" fmla="*/ 1140 w 1194"/>
              <a:gd name="T7" fmla="*/ 389 h 1162"/>
              <a:gd name="T8" fmla="*/ 1079 w 1194"/>
              <a:gd name="T9" fmla="*/ 318 h 1162"/>
              <a:gd name="T10" fmla="*/ 1021 w 1194"/>
              <a:gd name="T11" fmla="*/ 301 h 1162"/>
              <a:gd name="T12" fmla="*/ 970 w 1194"/>
              <a:gd name="T13" fmla="*/ 297 h 1162"/>
              <a:gd name="T14" fmla="*/ 923 w 1194"/>
              <a:gd name="T15" fmla="*/ 310 h 1162"/>
              <a:gd name="T16" fmla="*/ 880 w 1194"/>
              <a:gd name="T17" fmla="*/ 292 h 1162"/>
              <a:gd name="T18" fmla="*/ 858 w 1194"/>
              <a:gd name="T19" fmla="*/ 307 h 1162"/>
              <a:gd name="T20" fmla="*/ 824 w 1194"/>
              <a:gd name="T21" fmla="*/ 292 h 1162"/>
              <a:gd name="T22" fmla="*/ 784 w 1194"/>
              <a:gd name="T23" fmla="*/ 286 h 1162"/>
              <a:gd name="T24" fmla="*/ 739 w 1194"/>
              <a:gd name="T25" fmla="*/ 273 h 1162"/>
              <a:gd name="T26" fmla="*/ 692 w 1194"/>
              <a:gd name="T27" fmla="*/ 262 h 1162"/>
              <a:gd name="T28" fmla="*/ 666 w 1194"/>
              <a:gd name="T29" fmla="*/ 241 h 1162"/>
              <a:gd name="T30" fmla="*/ 613 w 1194"/>
              <a:gd name="T31" fmla="*/ 220 h 1162"/>
              <a:gd name="T32" fmla="*/ 363 w 1194"/>
              <a:gd name="T33" fmla="*/ 0 h 1162"/>
              <a:gd name="T34" fmla="*/ 316 w 1194"/>
              <a:gd name="T35" fmla="*/ 485 h 1162"/>
              <a:gd name="T36" fmla="*/ 10 w 1194"/>
              <a:gd name="T37" fmla="*/ 480 h 1162"/>
              <a:gd name="T38" fmla="*/ 31 w 1194"/>
              <a:gd name="T39" fmla="*/ 506 h 1162"/>
              <a:gd name="T40" fmla="*/ 93 w 1194"/>
              <a:gd name="T41" fmla="*/ 577 h 1162"/>
              <a:gd name="T42" fmla="*/ 147 w 1194"/>
              <a:gd name="T43" fmla="*/ 624 h 1162"/>
              <a:gd name="T44" fmla="*/ 162 w 1194"/>
              <a:gd name="T45" fmla="*/ 683 h 1162"/>
              <a:gd name="T46" fmla="*/ 220 w 1194"/>
              <a:gd name="T47" fmla="*/ 767 h 1162"/>
              <a:gd name="T48" fmla="*/ 282 w 1194"/>
              <a:gd name="T49" fmla="*/ 803 h 1162"/>
              <a:gd name="T50" fmla="*/ 322 w 1194"/>
              <a:gd name="T51" fmla="*/ 788 h 1162"/>
              <a:gd name="T52" fmla="*/ 356 w 1194"/>
              <a:gd name="T53" fmla="*/ 730 h 1162"/>
              <a:gd name="T54" fmla="*/ 407 w 1194"/>
              <a:gd name="T55" fmla="*/ 728 h 1162"/>
              <a:gd name="T56" fmla="*/ 467 w 1194"/>
              <a:gd name="T57" fmla="*/ 735 h 1162"/>
              <a:gd name="T58" fmla="*/ 499 w 1194"/>
              <a:gd name="T59" fmla="*/ 769 h 1162"/>
              <a:gd name="T60" fmla="*/ 548 w 1194"/>
              <a:gd name="T61" fmla="*/ 850 h 1162"/>
              <a:gd name="T62" fmla="*/ 568 w 1194"/>
              <a:gd name="T63" fmla="*/ 903 h 1162"/>
              <a:gd name="T64" fmla="*/ 604 w 1194"/>
              <a:gd name="T65" fmla="*/ 946 h 1162"/>
              <a:gd name="T66" fmla="*/ 638 w 1194"/>
              <a:gd name="T67" fmla="*/ 997 h 1162"/>
              <a:gd name="T68" fmla="*/ 653 w 1194"/>
              <a:gd name="T69" fmla="*/ 1049 h 1162"/>
              <a:gd name="T70" fmla="*/ 690 w 1194"/>
              <a:gd name="T71" fmla="*/ 1102 h 1162"/>
              <a:gd name="T72" fmla="*/ 730 w 1194"/>
              <a:gd name="T73" fmla="*/ 1121 h 1162"/>
              <a:gd name="T74" fmla="*/ 813 w 1194"/>
              <a:gd name="T75" fmla="*/ 1143 h 1162"/>
              <a:gd name="T76" fmla="*/ 861 w 1194"/>
              <a:gd name="T77" fmla="*/ 1149 h 1162"/>
              <a:gd name="T78" fmla="*/ 846 w 1194"/>
              <a:gd name="T79" fmla="*/ 1132 h 1162"/>
              <a:gd name="T80" fmla="*/ 829 w 1194"/>
              <a:gd name="T81" fmla="*/ 1053 h 1162"/>
              <a:gd name="T82" fmla="*/ 835 w 1194"/>
              <a:gd name="T83" fmla="*/ 1010 h 1162"/>
              <a:gd name="T84" fmla="*/ 814 w 1194"/>
              <a:gd name="T85" fmla="*/ 1002 h 1162"/>
              <a:gd name="T86" fmla="*/ 846 w 1194"/>
              <a:gd name="T87" fmla="*/ 963 h 1162"/>
              <a:gd name="T88" fmla="*/ 850 w 1194"/>
              <a:gd name="T89" fmla="*/ 946 h 1162"/>
              <a:gd name="T90" fmla="*/ 858 w 1194"/>
              <a:gd name="T91" fmla="*/ 925 h 1162"/>
              <a:gd name="T92" fmla="*/ 884 w 1194"/>
              <a:gd name="T93" fmla="*/ 905 h 1162"/>
              <a:gd name="T94" fmla="*/ 895 w 1194"/>
              <a:gd name="T95" fmla="*/ 884 h 1162"/>
              <a:gd name="T96" fmla="*/ 918 w 1194"/>
              <a:gd name="T97" fmla="*/ 882 h 1162"/>
              <a:gd name="T98" fmla="*/ 935 w 1194"/>
              <a:gd name="T99" fmla="*/ 867 h 1162"/>
              <a:gd name="T100" fmla="*/ 957 w 1194"/>
              <a:gd name="T101" fmla="*/ 865 h 1162"/>
              <a:gd name="T102" fmla="*/ 985 w 1194"/>
              <a:gd name="T103" fmla="*/ 863 h 1162"/>
              <a:gd name="T104" fmla="*/ 1017 w 1194"/>
              <a:gd name="T105" fmla="*/ 843 h 1162"/>
              <a:gd name="T106" fmla="*/ 1072 w 1194"/>
              <a:gd name="T107" fmla="*/ 790 h 1162"/>
              <a:gd name="T108" fmla="*/ 1063 w 1194"/>
              <a:gd name="T109" fmla="*/ 747 h 1162"/>
              <a:gd name="T110" fmla="*/ 1098 w 1194"/>
              <a:gd name="T111" fmla="*/ 762 h 1162"/>
              <a:gd name="T112" fmla="*/ 1093 w 1194"/>
              <a:gd name="T113" fmla="*/ 777 h 1162"/>
              <a:gd name="T114" fmla="*/ 1168 w 1194"/>
              <a:gd name="T115" fmla="*/ 718 h 116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</a:cxnLst>
            <a:rect l="0" t="0" r="r" b="b"/>
            <a:pathLst>
              <a:path w="1194" h="1162">
                <a:moveTo>
                  <a:pt x="1181" y="705"/>
                </a:moveTo>
                <a:lnTo>
                  <a:pt x="1183" y="698"/>
                </a:lnTo>
                <a:lnTo>
                  <a:pt x="1179" y="681"/>
                </a:lnTo>
                <a:lnTo>
                  <a:pt x="1175" y="673"/>
                </a:lnTo>
                <a:lnTo>
                  <a:pt x="1181" y="666"/>
                </a:lnTo>
                <a:lnTo>
                  <a:pt x="1179" y="653"/>
                </a:lnTo>
                <a:lnTo>
                  <a:pt x="1181" y="645"/>
                </a:lnTo>
                <a:lnTo>
                  <a:pt x="1187" y="638"/>
                </a:lnTo>
                <a:lnTo>
                  <a:pt x="1189" y="630"/>
                </a:lnTo>
                <a:lnTo>
                  <a:pt x="1192" y="624"/>
                </a:lnTo>
                <a:lnTo>
                  <a:pt x="1190" y="617"/>
                </a:lnTo>
                <a:lnTo>
                  <a:pt x="1194" y="609"/>
                </a:lnTo>
                <a:lnTo>
                  <a:pt x="1190" y="604"/>
                </a:lnTo>
                <a:lnTo>
                  <a:pt x="1194" y="598"/>
                </a:lnTo>
                <a:lnTo>
                  <a:pt x="1192" y="591"/>
                </a:lnTo>
                <a:lnTo>
                  <a:pt x="1192" y="585"/>
                </a:lnTo>
                <a:lnTo>
                  <a:pt x="1190" y="583"/>
                </a:lnTo>
                <a:lnTo>
                  <a:pt x="1179" y="570"/>
                </a:lnTo>
                <a:lnTo>
                  <a:pt x="1179" y="562"/>
                </a:lnTo>
                <a:lnTo>
                  <a:pt x="1175" y="557"/>
                </a:lnTo>
                <a:lnTo>
                  <a:pt x="1173" y="555"/>
                </a:lnTo>
                <a:lnTo>
                  <a:pt x="1170" y="547"/>
                </a:lnTo>
                <a:lnTo>
                  <a:pt x="1164" y="540"/>
                </a:lnTo>
                <a:lnTo>
                  <a:pt x="1166" y="530"/>
                </a:lnTo>
                <a:lnTo>
                  <a:pt x="1160" y="515"/>
                </a:lnTo>
                <a:lnTo>
                  <a:pt x="1157" y="510"/>
                </a:lnTo>
                <a:lnTo>
                  <a:pt x="1143" y="498"/>
                </a:lnTo>
                <a:lnTo>
                  <a:pt x="1140" y="389"/>
                </a:lnTo>
                <a:lnTo>
                  <a:pt x="1138" y="331"/>
                </a:lnTo>
                <a:lnTo>
                  <a:pt x="1117" y="327"/>
                </a:lnTo>
                <a:lnTo>
                  <a:pt x="1110" y="331"/>
                </a:lnTo>
                <a:lnTo>
                  <a:pt x="1102" y="327"/>
                </a:lnTo>
                <a:lnTo>
                  <a:pt x="1102" y="324"/>
                </a:lnTo>
                <a:lnTo>
                  <a:pt x="1100" y="322"/>
                </a:lnTo>
                <a:lnTo>
                  <a:pt x="1079" y="318"/>
                </a:lnTo>
                <a:lnTo>
                  <a:pt x="1074" y="314"/>
                </a:lnTo>
                <a:lnTo>
                  <a:pt x="1066" y="312"/>
                </a:lnTo>
                <a:lnTo>
                  <a:pt x="1053" y="301"/>
                </a:lnTo>
                <a:lnTo>
                  <a:pt x="1036" y="292"/>
                </a:lnTo>
                <a:lnTo>
                  <a:pt x="1031" y="292"/>
                </a:lnTo>
                <a:lnTo>
                  <a:pt x="1027" y="297"/>
                </a:lnTo>
                <a:lnTo>
                  <a:pt x="1021" y="301"/>
                </a:lnTo>
                <a:lnTo>
                  <a:pt x="1016" y="301"/>
                </a:lnTo>
                <a:lnTo>
                  <a:pt x="1010" y="299"/>
                </a:lnTo>
                <a:lnTo>
                  <a:pt x="1002" y="292"/>
                </a:lnTo>
                <a:lnTo>
                  <a:pt x="989" y="297"/>
                </a:lnTo>
                <a:lnTo>
                  <a:pt x="984" y="303"/>
                </a:lnTo>
                <a:lnTo>
                  <a:pt x="976" y="303"/>
                </a:lnTo>
                <a:lnTo>
                  <a:pt x="970" y="297"/>
                </a:lnTo>
                <a:lnTo>
                  <a:pt x="963" y="303"/>
                </a:lnTo>
                <a:lnTo>
                  <a:pt x="955" y="303"/>
                </a:lnTo>
                <a:lnTo>
                  <a:pt x="948" y="312"/>
                </a:lnTo>
                <a:lnTo>
                  <a:pt x="940" y="312"/>
                </a:lnTo>
                <a:lnTo>
                  <a:pt x="937" y="318"/>
                </a:lnTo>
                <a:lnTo>
                  <a:pt x="931" y="312"/>
                </a:lnTo>
                <a:lnTo>
                  <a:pt x="923" y="310"/>
                </a:lnTo>
                <a:lnTo>
                  <a:pt x="916" y="307"/>
                </a:lnTo>
                <a:lnTo>
                  <a:pt x="912" y="299"/>
                </a:lnTo>
                <a:lnTo>
                  <a:pt x="905" y="297"/>
                </a:lnTo>
                <a:lnTo>
                  <a:pt x="899" y="303"/>
                </a:lnTo>
                <a:lnTo>
                  <a:pt x="892" y="301"/>
                </a:lnTo>
                <a:lnTo>
                  <a:pt x="886" y="294"/>
                </a:lnTo>
                <a:lnTo>
                  <a:pt x="880" y="292"/>
                </a:lnTo>
                <a:lnTo>
                  <a:pt x="878" y="294"/>
                </a:lnTo>
                <a:lnTo>
                  <a:pt x="876" y="297"/>
                </a:lnTo>
                <a:lnTo>
                  <a:pt x="869" y="303"/>
                </a:lnTo>
                <a:lnTo>
                  <a:pt x="867" y="316"/>
                </a:lnTo>
                <a:lnTo>
                  <a:pt x="861" y="316"/>
                </a:lnTo>
                <a:lnTo>
                  <a:pt x="860" y="314"/>
                </a:lnTo>
                <a:lnTo>
                  <a:pt x="858" y="307"/>
                </a:lnTo>
                <a:lnTo>
                  <a:pt x="860" y="301"/>
                </a:lnTo>
                <a:lnTo>
                  <a:pt x="854" y="301"/>
                </a:lnTo>
                <a:lnTo>
                  <a:pt x="843" y="305"/>
                </a:lnTo>
                <a:lnTo>
                  <a:pt x="835" y="305"/>
                </a:lnTo>
                <a:lnTo>
                  <a:pt x="833" y="297"/>
                </a:lnTo>
                <a:lnTo>
                  <a:pt x="826" y="297"/>
                </a:lnTo>
                <a:lnTo>
                  <a:pt x="824" y="292"/>
                </a:lnTo>
                <a:lnTo>
                  <a:pt x="816" y="288"/>
                </a:lnTo>
                <a:lnTo>
                  <a:pt x="805" y="299"/>
                </a:lnTo>
                <a:lnTo>
                  <a:pt x="799" y="301"/>
                </a:lnTo>
                <a:lnTo>
                  <a:pt x="792" y="301"/>
                </a:lnTo>
                <a:lnTo>
                  <a:pt x="792" y="292"/>
                </a:lnTo>
                <a:lnTo>
                  <a:pt x="790" y="286"/>
                </a:lnTo>
                <a:lnTo>
                  <a:pt x="784" y="286"/>
                </a:lnTo>
                <a:lnTo>
                  <a:pt x="779" y="279"/>
                </a:lnTo>
                <a:lnTo>
                  <a:pt x="781" y="271"/>
                </a:lnTo>
                <a:lnTo>
                  <a:pt x="773" y="273"/>
                </a:lnTo>
                <a:lnTo>
                  <a:pt x="758" y="271"/>
                </a:lnTo>
                <a:lnTo>
                  <a:pt x="752" y="277"/>
                </a:lnTo>
                <a:lnTo>
                  <a:pt x="745" y="279"/>
                </a:lnTo>
                <a:lnTo>
                  <a:pt x="739" y="273"/>
                </a:lnTo>
                <a:lnTo>
                  <a:pt x="735" y="269"/>
                </a:lnTo>
                <a:lnTo>
                  <a:pt x="730" y="269"/>
                </a:lnTo>
                <a:lnTo>
                  <a:pt x="722" y="271"/>
                </a:lnTo>
                <a:lnTo>
                  <a:pt x="709" y="265"/>
                </a:lnTo>
                <a:lnTo>
                  <a:pt x="702" y="262"/>
                </a:lnTo>
                <a:lnTo>
                  <a:pt x="694" y="263"/>
                </a:lnTo>
                <a:lnTo>
                  <a:pt x="692" y="262"/>
                </a:lnTo>
                <a:lnTo>
                  <a:pt x="685" y="262"/>
                </a:lnTo>
                <a:lnTo>
                  <a:pt x="683" y="254"/>
                </a:lnTo>
                <a:lnTo>
                  <a:pt x="683" y="248"/>
                </a:lnTo>
                <a:lnTo>
                  <a:pt x="677" y="241"/>
                </a:lnTo>
                <a:lnTo>
                  <a:pt x="672" y="237"/>
                </a:lnTo>
                <a:lnTo>
                  <a:pt x="670" y="233"/>
                </a:lnTo>
                <a:lnTo>
                  <a:pt x="666" y="241"/>
                </a:lnTo>
                <a:lnTo>
                  <a:pt x="658" y="243"/>
                </a:lnTo>
                <a:lnTo>
                  <a:pt x="651" y="239"/>
                </a:lnTo>
                <a:lnTo>
                  <a:pt x="645" y="243"/>
                </a:lnTo>
                <a:lnTo>
                  <a:pt x="638" y="239"/>
                </a:lnTo>
                <a:lnTo>
                  <a:pt x="626" y="226"/>
                </a:lnTo>
                <a:lnTo>
                  <a:pt x="619" y="220"/>
                </a:lnTo>
                <a:lnTo>
                  <a:pt x="613" y="220"/>
                </a:lnTo>
                <a:lnTo>
                  <a:pt x="613" y="209"/>
                </a:lnTo>
                <a:lnTo>
                  <a:pt x="619" y="15"/>
                </a:lnTo>
                <a:lnTo>
                  <a:pt x="611" y="12"/>
                </a:lnTo>
                <a:lnTo>
                  <a:pt x="604" y="12"/>
                </a:lnTo>
                <a:lnTo>
                  <a:pt x="568" y="12"/>
                </a:lnTo>
                <a:lnTo>
                  <a:pt x="480" y="6"/>
                </a:lnTo>
                <a:lnTo>
                  <a:pt x="363" y="0"/>
                </a:lnTo>
                <a:lnTo>
                  <a:pt x="360" y="2"/>
                </a:lnTo>
                <a:lnTo>
                  <a:pt x="358" y="8"/>
                </a:lnTo>
                <a:lnTo>
                  <a:pt x="343" y="269"/>
                </a:lnTo>
                <a:lnTo>
                  <a:pt x="333" y="367"/>
                </a:lnTo>
                <a:lnTo>
                  <a:pt x="326" y="478"/>
                </a:lnTo>
                <a:lnTo>
                  <a:pt x="320" y="485"/>
                </a:lnTo>
                <a:lnTo>
                  <a:pt x="316" y="485"/>
                </a:lnTo>
                <a:lnTo>
                  <a:pt x="237" y="480"/>
                </a:lnTo>
                <a:lnTo>
                  <a:pt x="158" y="474"/>
                </a:lnTo>
                <a:lnTo>
                  <a:pt x="70" y="467"/>
                </a:lnTo>
                <a:lnTo>
                  <a:pt x="0" y="459"/>
                </a:lnTo>
                <a:lnTo>
                  <a:pt x="0" y="463"/>
                </a:lnTo>
                <a:lnTo>
                  <a:pt x="4" y="476"/>
                </a:lnTo>
                <a:lnTo>
                  <a:pt x="10" y="480"/>
                </a:lnTo>
                <a:lnTo>
                  <a:pt x="10" y="483"/>
                </a:lnTo>
                <a:lnTo>
                  <a:pt x="16" y="487"/>
                </a:lnTo>
                <a:lnTo>
                  <a:pt x="16" y="487"/>
                </a:lnTo>
                <a:lnTo>
                  <a:pt x="19" y="487"/>
                </a:lnTo>
                <a:lnTo>
                  <a:pt x="25" y="493"/>
                </a:lnTo>
                <a:lnTo>
                  <a:pt x="29" y="500"/>
                </a:lnTo>
                <a:lnTo>
                  <a:pt x="31" y="506"/>
                </a:lnTo>
                <a:lnTo>
                  <a:pt x="36" y="519"/>
                </a:lnTo>
                <a:lnTo>
                  <a:pt x="44" y="525"/>
                </a:lnTo>
                <a:lnTo>
                  <a:pt x="57" y="532"/>
                </a:lnTo>
                <a:lnTo>
                  <a:pt x="63" y="538"/>
                </a:lnTo>
                <a:lnTo>
                  <a:pt x="78" y="557"/>
                </a:lnTo>
                <a:lnTo>
                  <a:pt x="91" y="570"/>
                </a:lnTo>
                <a:lnTo>
                  <a:pt x="93" y="577"/>
                </a:lnTo>
                <a:lnTo>
                  <a:pt x="106" y="591"/>
                </a:lnTo>
                <a:lnTo>
                  <a:pt x="113" y="596"/>
                </a:lnTo>
                <a:lnTo>
                  <a:pt x="119" y="598"/>
                </a:lnTo>
                <a:lnTo>
                  <a:pt x="132" y="611"/>
                </a:lnTo>
                <a:lnTo>
                  <a:pt x="140" y="615"/>
                </a:lnTo>
                <a:lnTo>
                  <a:pt x="141" y="621"/>
                </a:lnTo>
                <a:lnTo>
                  <a:pt x="147" y="624"/>
                </a:lnTo>
                <a:lnTo>
                  <a:pt x="149" y="632"/>
                </a:lnTo>
                <a:lnTo>
                  <a:pt x="151" y="645"/>
                </a:lnTo>
                <a:lnTo>
                  <a:pt x="155" y="649"/>
                </a:lnTo>
                <a:lnTo>
                  <a:pt x="160" y="662"/>
                </a:lnTo>
                <a:lnTo>
                  <a:pt x="164" y="668"/>
                </a:lnTo>
                <a:lnTo>
                  <a:pt x="164" y="675"/>
                </a:lnTo>
                <a:lnTo>
                  <a:pt x="162" y="683"/>
                </a:lnTo>
                <a:lnTo>
                  <a:pt x="162" y="696"/>
                </a:lnTo>
                <a:lnTo>
                  <a:pt x="177" y="730"/>
                </a:lnTo>
                <a:lnTo>
                  <a:pt x="187" y="739"/>
                </a:lnTo>
                <a:lnTo>
                  <a:pt x="194" y="743"/>
                </a:lnTo>
                <a:lnTo>
                  <a:pt x="200" y="747"/>
                </a:lnTo>
                <a:lnTo>
                  <a:pt x="205" y="754"/>
                </a:lnTo>
                <a:lnTo>
                  <a:pt x="220" y="767"/>
                </a:lnTo>
                <a:lnTo>
                  <a:pt x="226" y="771"/>
                </a:lnTo>
                <a:lnTo>
                  <a:pt x="241" y="773"/>
                </a:lnTo>
                <a:lnTo>
                  <a:pt x="245" y="780"/>
                </a:lnTo>
                <a:lnTo>
                  <a:pt x="264" y="790"/>
                </a:lnTo>
                <a:lnTo>
                  <a:pt x="269" y="797"/>
                </a:lnTo>
                <a:lnTo>
                  <a:pt x="277" y="803"/>
                </a:lnTo>
                <a:lnTo>
                  <a:pt x="282" y="803"/>
                </a:lnTo>
                <a:lnTo>
                  <a:pt x="282" y="805"/>
                </a:lnTo>
                <a:lnTo>
                  <a:pt x="290" y="807"/>
                </a:lnTo>
                <a:lnTo>
                  <a:pt x="301" y="807"/>
                </a:lnTo>
                <a:lnTo>
                  <a:pt x="303" y="801"/>
                </a:lnTo>
                <a:lnTo>
                  <a:pt x="311" y="796"/>
                </a:lnTo>
                <a:lnTo>
                  <a:pt x="314" y="790"/>
                </a:lnTo>
                <a:lnTo>
                  <a:pt x="322" y="788"/>
                </a:lnTo>
                <a:lnTo>
                  <a:pt x="324" y="780"/>
                </a:lnTo>
                <a:lnTo>
                  <a:pt x="326" y="773"/>
                </a:lnTo>
                <a:lnTo>
                  <a:pt x="329" y="771"/>
                </a:lnTo>
                <a:lnTo>
                  <a:pt x="341" y="743"/>
                </a:lnTo>
                <a:lnTo>
                  <a:pt x="346" y="733"/>
                </a:lnTo>
                <a:lnTo>
                  <a:pt x="350" y="732"/>
                </a:lnTo>
                <a:lnTo>
                  <a:pt x="356" y="730"/>
                </a:lnTo>
                <a:lnTo>
                  <a:pt x="363" y="726"/>
                </a:lnTo>
                <a:lnTo>
                  <a:pt x="371" y="728"/>
                </a:lnTo>
                <a:lnTo>
                  <a:pt x="376" y="726"/>
                </a:lnTo>
                <a:lnTo>
                  <a:pt x="380" y="718"/>
                </a:lnTo>
                <a:lnTo>
                  <a:pt x="388" y="718"/>
                </a:lnTo>
                <a:lnTo>
                  <a:pt x="399" y="726"/>
                </a:lnTo>
                <a:lnTo>
                  <a:pt x="407" y="728"/>
                </a:lnTo>
                <a:lnTo>
                  <a:pt x="414" y="726"/>
                </a:lnTo>
                <a:lnTo>
                  <a:pt x="420" y="728"/>
                </a:lnTo>
                <a:lnTo>
                  <a:pt x="427" y="728"/>
                </a:lnTo>
                <a:lnTo>
                  <a:pt x="446" y="733"/>
                </a:lnTo>
                <a:lnTo>
                  <a:pt x="454" y="728"/>
                </a:lnTo>
                <a:lnTo>
                  <a:pt x="459" y="732"/>
                </a:lnTo>
                <a:lnTo>
                  <a:pt x="467" y="735"/>
                </a:lnTo>
                <a:lnTo>
                  <a:pt x="469" y="743"/>
                </a:lnTo>
                <a:lnTo>
                  <a:pt x="474" y="749"/>
                </a:lnTo>
                <a:lnTo>
                  <a:pt x="476" y="754"/>
                </a:lnTo>
                <a:lnTo>
                  <a:pt x="482" y="752"/>
                </a:lnTo>
                <a:lnTo>
                  <a:pt x="485" y="760"/>
                </a:lnTo>
                <a:lnTo>
                  <a:pt x="491" y="765"/>
                </a:lnTo>
                <a:lnTo>
                  <a:pt x="499" y="769"/>
                </a:lnTo>
                <a:lnTo>
                  <a:pt x="499" y="775"/>
                </a:lnTo>
                <a:lnTo>
                  <a:pt x="519" y="790"/>
                </a:lnTo>
                <a:lnTo>
                  <a:pt x="527" y="803"/>
                </a:lnTo>
                <a:lnTo>
                  <a:pt x="532" y="811"/>
                </a:lnTo>
                <a:lnTo>
                  <a:pt x="536" y="827"/>
                </a:lnTo>
                <a:lnTo>
                  <a:pt x="544" y="843"/>
                </a:lnTo>
                <a:lnTo>
                  <a:pt x="548" y="850"/>
                </a:lnTo>
                <a:lnTo>
                  <a:pt x="548" y="852"/>
                </a:lnTo>
                <a:lnTo>
                  <a:pt x="551" y="858"/>
                </a:lnTo>
                <a:lnTo>
                  <a:pt x="555" y="865"/>
                </a:lnTo>
                <a:lnTo>
                  <a:pt x="561" y="873"/>
                </a:lnTo>
                <a:lnTo>
                  <a:pt x="559" y="874"/>
                </a:lnTo>
                <a:lnTo>
                  <a:pt x="563" y="888"/>
                </a:lnTo>
                <a:lnTo>
                  <a:pt x="568" y="903"/>
                </a:lnTo>
                <a:lnTo>
                  <a:pt x="576" y="908"/>
                </a:lnTo>
                <a:lnTo>
                  <a:pt x="583" y="910"/>
                </a:lnTo>
                <a:lnTo>
                  <a:pt x="589" y="920"/>
                </a:lnTo>
                <a:lnTo>
                  <a:pt x="591" y="927"/>
                </a:lnTo>
                <a:lnTo>
                  <a:pt x="596" y="931"/>
                </a:lnTo>
                <a:lnTo>
                  <a:pt x="602" y="938"/>
                </a:lnTo>
                <a:lnTo>
                  <a:pt x="604" y="946"/>
                </a:lnTo>
                <a:lnTo>
                  <a:pt x="617" y="965"/>
                </a:lnTo>
                <a:lnTo>
                  <a:pt x="628" y="967"/>
                </a:lnTo>
                <a:lnTo>
                  <a:pt x="634" y="972"/>
                </a:lnTo>
                <a:lnTo>
                  <a:pt x="636" y="976"/>
                </a:lnTo>
                <a:lnTo>
                  <a:pt x="636" y="984"/>
                </a:lnTo>
                <a:lnTo>
                  <a:pt x="638" y="989"/>
                </a:lnTo>
                <a:lnTo>
                  <a:pt x="638" y="997"/>
                </a:lnTo>
                <a:lnTo>
                  <a:pt x="634" y="1004"/>
                </a:lnTo>
                <a:lnTo>
                  <a:pt x="641" y="1010"/>
                </a:lnTo>
                <a:lnTo>
                  <a:pt x="641" y="1015"/>
                </a:lnTo>
                <a:lnTo>
                  <a:pt x="640" y="1023"/>
                </a:lnTo>
                <a:lnTo>
                  <a:pt x="641" y="1030"/>
                </a:lnTo>
                <a:lnTo>
                  <a:pt x="647" y="1036"/>
                </a:lnTo>
                <a:lnTo>
                  <a:pt x="653" y="1049"/>
                </a:lnTo>
                <a:lnTo>
                  <a:pt x="658" y="1057"/>
                </a:lnTo>
                <a:lnTo>
                  <a:pt x="664" y="1072"/>
                </a:lnTo>
                <a:lnTo>
                  <a:pt x="666" y="1085"/>
                </a:lnTo>
                <a:lnTo>
                  <a:pt x="673" y="1093"/>
                </a:lnTo>
                <a:lnTo>
                  <a:pt x="672" y="1100"/>
                </a:lnTo>
                <a:lnTo>
                  <a:pt x="675" y="1102"/>
                </a:lnTo>
                <a:lnTo>
                  <a:pt x="690" y="1102"/>
                </a:lnTo>
                <a:lnTo>
                  <a:pt x="696" y="1106"/>
                </a:lnTo>
                <a:lnTo>
                  <a:pt x="700" y="1106"/>
                </a:lnTo>
                <a:lnTo>
                  <a:pt x="707" y="1109"/>
                </a:lnTo>
                <a:lnTo>
                  <a:pt x="711" y="1117"/>
                </a:lnTo>
                <a:lnTo>
                  <a:pt x="717" y="1119"/>
                </a:lnTo>
                <a:lnTo>
                  <a:pt x="722" y="1117"/>
                </a:lnTo>
                <a:lnTo>
                  <a:pt x="730" y="1121"/>
                </a:lnTo>
                <a:lnTo>
                  <a:pt x="737" y="1123"/>
                </a:lnTo>
                <a:lnTo>
                  <a:pt x="751" y="1134"/>
                </a:lnTo>
                <a:lnTo>
                  <a:pt x="756" y="1138"/>
                </a:lnTo>
                <a:lnTo>
                  <a:pt x="784" y="1140"/>
                </a:lnTo>
                <a:lnTo>
                  <a:pt x="799" y="1140"/>
                </a:lnTo>
                <a:lnTo>
                  <a:pt x="807" y="1141"/>
                </a:lnTo>
                <a:lnTo>
                  <a:pt x="813" y="1143"/>
                </a:lnTo>
                <a:lnTo>
                  <a:pt x="826" y="1156"/>
                </a:lnTo>
                <a:lnTo>
                  <a:pt x="828" y="1156"/>
                </a:lnTo>
                <a:lnTo>
                  <a:pt x="835" y="1162"/>
                </a:lnTo>
                <a:lnTo>
                  <a:pt x="843" y="1162"/>
                </a:lnTo>
                <a:lnTo>
                  <a:pt x="843" y="1155"/>
                </a:lnTo>
                <a:lnTo>
                  <a:pt x="860" y="1151"/>
                </a:lnTo>
                <a:lnTo>
                  <a:pt x="861" y="1149"/>
                </a:lnTo>
                <a:lnTo>
                  <a:pt x="861" y="1141"/>
                </a:lnTo>
                <a:lnTo>
                  <a:pt x="854" y="1149"/>
                </a:lnTo>
                <a:lnTo>
                  <a:pt x="856" y="1141"/>
                </a:lnTo>
                <a:lnTo>
                  <a:pt x="850" y="1149"/>
                </a:lnTo>
                <a:lnTo>
                  <a:pt x="845" y="1140"/>
                </a:lnTo>
                <a:lnTo>
                  <a:pt x="852" y="1140"/>
                </a:lnTo>
                <a:lnTo>
                  <a:pt x="846" y="1132"/>
                </a:lnTo>
                <a:lnTo>
                  <a:pt x="845" y="1119"/>
                </a:lnTo>
                <a:lnTo>
                  <a:pt x="833" y="1094"/>
                </a:lnTo>
                <a:lnTo>
                  <a:pt x="835" y="1089"/>
                </a:lnTo>
                <a:lnTo>
                  <a:pt x="829" y="1064"/>
                </a:lnTo>
                <a:lnTo>
                  <a:pt x="822" y="1057"/>
                </a:lnTo>
                <a:lnTo>
                  <a:pt x="822" y="1051"/>
                </a:lnTo>
                <a:lnTo>
                  <a:pt x="829" y="1053"/>
                </a:lnTo>
                <a:lnTo>
                  <a:pt x="822" y="1046"/>
                </a:lnTo>
                <a:lnTo>
                  <a:pt x="822" y="1038"/>
                </a:lnTo>
                <a:lnTo>
                  <a:pt x="829" y="1038"/>
                </a:lnTo>
                <a:lnTo>
                  <a:pt x="829" y="1030"/>
                </a:lnTo>
                <a:lnTo>
                  <a:pt x="833" y="1025"/>
                </a:lnTo>
                <a:lnTo>
                  <a:pt x="833" y="1017"/>
                </a:lnTo>
                <a:lnTo>
                  <a:pt x="835" y="1010"/>
                </a:lnTo>
                <a:lnTo>
                  <a:pt x="822" y="1014"/>
                </a:lnTo>
                <a:lnTo>
                  <a:pt x="809" y="1010"/>
                </a:lnTo>
                <a:lnTo>
                  <a:pt x="809" y="1002"/>
                </a:lnTo>
                <a:lnTo>
                  <a:pt x="805" y="999"/>
                </a:lnTo>
                <a:lnTo>
                  <a:pt x="801" y="991"/>
                </a:lnTo>
                <a:lnTo>
                  <a:pt x="809" y="997"/>
                </a:lnTo>
                <a:lnTo>
                  <a:pt x="814" y="1002"/>
                </a:lnTo>
                <a:lnTo>
                  <a:pt x="820" y="1002"/>
                </a:lnTo>
                <a:lnTo>
                  <a:pt x="826" y="1000"/>
                </a:lnTo>
                <a:lnTo>
                  <a:pt x="831" y="1002"/>
                </a:lnTo>
                <a:lnTo>
                  <a:pt x="826" y="1008"/>
                </a:lnTo>
                <a:lnTo>
                  <a:pt x="835" y="1004"/>
                </a:lnTo>
                <a:lnTo>
                  <a:pt x="848" y="970"/>
                </a:lnTo>
                <a:lnTo>
                  <a:pt x="846" y="963"/>
                </a:lnTo>
                <a:lnTo>
                  <a:pt x="845" y="961"/>
                </a:lnTo>
                <a:lnTo>
                  <a:pt x="839" y="955"/>
                </a:lnTo>
                <a:lnTo>
                  <a:pt x="839" y="950"/>
                </a:lnTo>
                <a:lnTo>
                  <a:pt x="831" y="952"/>
                </a:lnTo>
                <a:lnTo>
                  <a:pt x="828" y="950"/>
                </a:lnTo>
                <a:lnTo>
                  <a:pt x="835" y="946"/>
                </a:lnTo>
                <a:lnTo>
                  <a:pt x="850" y="946"/>
                </a:lnTo>
                <a:lnTo>
                  <a:pt x="856" y="952"/>
                </a:lnTo>
                <a:lnTo>
                  <a:pt x="869" y="933"/>
                </a:lnTo>
                <a:lnTo>
                  <a:pt x="873" y="927"/>
                </a:lnTo>
                <a:lnTo>
                  <a:pt x="873" y="920"/>
                </a:lnTo>
                <a:lnTo>
                  <a:pt x="867" y="925"/>
                </a:lnTo>
                <a:lnTo>
                  <a:pt x="863" y="931"/>
                </a:lnTo>
                <a:lnTo>
                  <a:pt x="858" y="925"/>
                </a:lnTo>
                <a:lnTo>
                  <a:pt x="861" y="920"/>
                </a:lnTo>
                <a:lnTo>
                  <a:pt x="860" y="916"/>
                </a:lnTo>
                <a:lnTo>
                  <a:pt x="867" y="916"/>
                </a:lnTo>
                <a:lnTo>
                  <a:pt x="873" y="912"/>
                </a:lnTo>
                <a:lnTo>
                  <a:pt x="875" y="918"/>
                </a:lnTo>
                <a:lnTo>
                  <a:pt x="882" y="912"/>
                </a:lnTo>
                <a:lnTo>
                  <a:pt x="884" y="905"/>
                </a:lnTo>
                <a:lnTo>
                  <a:pt x="884" y="912"/>
                </a:lnTo>
                <a:lnTo>
                  <a:pt x="882" y="918"/>
                </a:lnTo>
                <a:lnTo>
                  <a:pt x="888" y="916"/>
                </a:lnTo>
                <a:lnTo>
                  <a:pt x="895" y="906"/>
                </a:lnTo>
                <a:lnTo>
                  <a:pt x="895" y="899"/>
                </a:lnTo>
                <a:lnTo>
                  <a:pt x="893" y="891"/>
                </a:lnTo>
                <a:lnTo>
                  <a:pt x="895" y="884"/>
                </a:lnTo>
                <a:lnTo>
                  <a:pt x="895" y="882"/>
                </a:lnTo>
                <a:lnTo>
                  <a:pt x="905" y="895"/>
                </a:lnTo>
                <a:lnTo>
                  <a:pt x="910" y="897"/>
                </a:lnTo>
                <a:lnTo>
                  <a:pt x="931" y="886"/>
                </a:lnTo>
                <a:lnTo>
                  <a:pt x="933" y="884"/>
                </a:lnTo>
                <a:lnTo>
                  <a:pt x="925" y="880"/>
                </a:lnTo>
                <a:lnTo>
                  <a:pt x="918" y="882"/>
                </a:lnTo>
                <a:lnTo>
                  <a:pt x="923" y="874"/>
                </a:lnTo>
                <a:lnTo>
                  <a:pt x="916" y="871"/>
                </a:lnTo>
                <a:lnTo>
                  <a:pt x="908" y="858"/>
                </a:lnTo>
                <a:lnTo>
                  <a:pt x="916" y="856"/>
                </a:lnTo>
                <a:lnTo>
                  <a:pt x="918" y="861"/>
                </a:lnTo>
                <a:lnTo>
                  <a:pt x="927" y="869"/>
                </a:lnTo>
                <a:lnTo>
                  <a:pt x="935" y="867"/>
                </a:lnTo>
                <a:lnTo>
                  <a:pt x="929" y="854"/>
                </a:lnTo>
                <a:lnTo>
                  <a:pt x="929" y="852"/>
                </a:lnTo>
                <a:lnTo>
                  <a:pt x="935" y="859"/>
                </a:lnTo>
                <a:lnTo>
                  <a:pt x="940" y="863"/>
                </a:lnTo>
                <a:lnTo>
                  <a:pt x="948" y="859"/>
                </a:lnTo>
                <a:lnTo>
                  <a:pt x="950" y="865"/>
                </a:lnTo>
                <a:lnTo>
                  <a:pt x="957" y="865"/>
                </a:lnTo>
                <a:lnTo>
                  <a:pt x="954" y="869"/>
                </a:lnTo>
                <a:lnTo>
                  <a:pt x="967" y="863"/>
                </a:lnTo>
                <a:lnTo>
                  <a:pt x="965" y="871"/>
                </a:lnTo>
                <a:lnTo>
                  <a:pt x="952" y="878"/>
                </a:lnTo>
                <a:lnTo>
                  <a:pt x="950" y="880"/>
                </a:lnTo>
                <a:lnTo>
                  <a:pt x="970" y="869"/>
                </a:lnTo>
                <a:lnTo>
                  <a:pt x="985" y="863"/>
                </a:lnTo>
                <a:lnTo>
                  <a:pt x="993" y="858"/>
                </a:lnTo>
                <a:lnTo>
                  <a:pt x="985" y="859"/>
                </a:lnTo>
                <a:lnTo>
                  <a:pt x="978" y="863"/>
                </a:lnTo>
                <a:lnTo>
                  <a:pt x="978" y="858"/>
                </a:lnTo>
                <a:lnTo>
                  <a:pt x="991" y="852"/>
                </a:lnTo>
                <a:lnTo>
                  <a:pt x="1004" y="852"/>
                </a:lnTo>
                <a:lnTo>
                  <a:pt x="1017" y="843"/>
                </a:lnTo>
                <a:lnTo>
                  <a:pt x="1029" y="837"/>
                </a:lnTo>
                <a:lnTo>
                  <a:pt x="1034" y="833"/>
                </a:lnTo>
                <a:lnTo>
                  <a:pt x="1048" y="820"/>
                </a:lnTo>
                <a:lnTo>
                  <a:pt x="1049" y="807"/>
                </a:lnTo>
                <a:lnTo>
                  <a:pt x="1061" y="799"/>
                </a:lnTo>
                <a:lnTo>
                  <a:pt x="1064" y="794"/>
                </a:lnTo>
                <a:lnTo>
                  <a:pt x="1072" y="790"/>
                </a:lnTo>
                <a:lnTo>
                  <a:pt x="1076" y="780"/>
                </a:lnTo>
                <a:lnTo>
                  <a:pt x="1068" y="779"/>
                </a:lnTo>
                <a:lnTo>
                  <a:pt x="1068" y="769"/>
                </a:lnTo>
                <a:lnTo>
                  <a:pt x="1061" y="764"/>
                </a:lnTo>
                <a:lnTo>
                  <a:pt x="1063" y="756"/>
                </a:lnTo>
                <a:lnTo>
                  <a:pt x="1059" y="749"/>
                </a:lnTo>
                <a:lnTo>
                  <a:pt x="1063" y="747"/>
                </a:lnTo>
                <a:lnTo>
                  <a:pt x="1072" y="752"/>
                </a:lnTo>
                <a:lnTo>
                  <a:pt x="1076" y="745"/>
                </a:lnTo>
                <a:lnTo>
                  <a:pt x="1081" y="741"/>
                </a:lnTo>
                <a:lnTo>
                  <a:pt x="1089" y="741"/>
                </a:lnTo>
                <a:lnTo>
                  <a:pt x="1089" y="752"/>
                </a:lnTo>
                <a:lnTo>
                  <a:pt x="1083" y="767"/>
                </a:lnTo>
                <a:lnTo>
                  <a:pt x="1098" y="762"/>
                </a:lnTo>
                <a:lnTo>
                  <a:pt x="1111" y="762"/>
                </a:lnTo>
                <a:lnTo>
                  <a:pt x="1110" y="765"/>
                </a:lnTo>
                <a:lnTo>
                  <a:pt x="1102" y="765"/>
                </a:lnTo>
                <a:lnTo>
                  <a:pt x="1087" y="777"/>
                </a:lnTo>
                <a:lnTo>
                  <a:pt x="1083" y="784"/>
                </a:lnTo>
                <a:lnTo>
                  <a:pt x="1085" y="784"/>
                </a:lnTo>
                <a:lnTo>
                  <a:pt x="1093" y="777"/>
                </a:lnTo>
                <a:lnTo>
                  <a:pt x="1100" y="773"/>
                </a:lnTo>
                <a:lnTo>
                  <a:pt x="1106" y="769"/>
                </a:lnTo>
                <a:lnTo>
                  <a:pt x="1126" y="760"/>
                </a:lnTo>
                <a:lnTo>
                  <a:pt x="1149" y="749"/>
                </a:lnTo>
                <a:lnTo>
                  <a:pt x="1170" y="747"/>
                </a:lnTo>
                <a:lnTo>
                  <a:pt x="1158" y="733"/>
                </a:lnTo>
                <a:lnTo>
                  <a:pt x="1168" y="718"/>
                </a:lnTo>
                <a:lnTo>
                  <a:pt x="1173" y="713"/>
                </a:lnTo>
                <a:lnTo>
                  <a:pt x="1173" y="713"/>
                </a:lnTo>
                <a:lnTo>
                  <a:pt x="1181" y="705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61" name="Freeform 185">
            <a:extLst>
              <a:ext uri="{FF2B5EF4-FFF2-40B4-BE49-F238E27FC236}">
                <a16:creationId xmlns:a16="http://schemas.microsoft.com/office/drawing/2014/main" id="{00000000-0008-0000-0000-00003D000000}"/>
              </a:ext>
            </a:extLst>
          </xdr:cNvPr>
          <xdr:cNvSpPr>
            <a:spLocks/>
          </xdr:cNvSpPr>
        </xdr:nvSpPr>
        <xdr:spPr bwMode="auto">
          <a:xfrm>
            <a:off x="3099948" y="3582312"/>
            <a:ext cx="24978" cy="54939"/>
          </a:xfrm>
          <a:custGeom>
            <a:avLst/>
            <a:gdLst>
              <a:gd name="T0" fmla="*/ 26 w 26"/>
              <a:gd name="T1" fmla="*/ 0 h 63"/>
              <a:gd name="T2" fmla="*/ 19 w 26"/>
              <a:gd name="T3" fmla="*/ 15 h 63"/>
              <a:gd name="T4" fmla="*/ 15 w 26"/>
              <a:gd name="T5" fmla="*/ 20 h 63"/>
              <a:gd name="T6" fmla="*/ 6 w 26"/>
              <a:gd name="T7" fmla="*/ 37 h 63"/>
              <a:gd name="T8" fmla="*/ 0 w 26"/>
              <a:gd name="T9" fmla="*/ 50 h 63"/>
              <a:gd name="T10" fmla="*/ 0 w 26"/>
              <a:gd name="T11" fmla="*/ 63 h 63"/>
              <a:gd name="T12" fmla="*/ 7 w 26"/>
              <a:gd name="T13" fmla="*/ 43 h 63"/>
              <a:gd name="T14" fmla="*/ 13 w 26"/>
              <a:gd name="T15" fmla="*/ 30 h 63"/>
              <a:gd name="T16" fmla="*/ 26 w 26"/>
              <a:gd name="T17" fmla="*/ 7 h 63"/>
              <a:gd name="T18" fmla="*/ 26 w 26"/>
              <a:gd name="T19" fmla="*/ 0 h 6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</a:cxnLst>
            <a:rect l="0" t="0" r="r" b="b"/>
            <a:pathLst>
              <a:path w="26" h="63">
                <a:moveTo>
                  <a:pt x="26" y="0"/>
                </a:moveTo>
                <a:lnTo>
                  <a:pt x="19" y="15"/>
                </a:lnTo>
                <a:lnTo>
                  <a:pt x="15" y="20"/>
                </a:lnTo>
                <a:lnTo>
                  <a:pt x="6" y="37"/>
                </a:lnTo>
                <a:lnTo>
                  <a:pt x="0" y="50"/>
                </a:lnTo>
                <a:lnTo>
                  <a:pt x="0" y="63"/>
                </a:lnTo>
                <a:lnTo>
                  <a:pt x="7" y="43"/>
                </a:lnTo>
                <a:lnTo>
                  <a:pt x="13" y="30"/>
                </a:lnTo>
                <a:lnTo>
                  <a:pt x="26" y="7"/>
                </a:lnTo>
                <a:lnTo>
                  <a:pt x="26" y="0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62" name="Freeform 186">
            <a:extLst>
              <a:ext uri="{FF2B5EF4-FFF2-40B4-BE49-F238E27FC236}">
                <a16:creationId xmlns:a16="http://schemas.microsoft.com/office/drawing/2014/main" id="{00000000-0008-0000-0000-00003E000000}"/>
              </a:ext>
            </a:extLst>
          </xdr:cNvPr>
          <xdr:cNvSpPr>
            <a:spLocks/>
          </xdr:cNvSpPr>
        </xdr:nvSpPr>
        <xdr:spPr bwMode="auto">
          <a:xfrm>
            <a:off x="3099948" y="3582312"/>
            <a:ext cx="24978" cy="54939"/>
          </a:xfrm>
          <a:custGeom>
            <a:avLst/>
            <a:gdLst>
              <a:gd name="T0" fmla="*/ 26 w 26"/>
              <a:gd name="T1" fmla="*/ 0 h 63"/>
              <a:gd name="T2" fmla="*/ 19 w 26"/>
              <a:gd name="T3" fmla="*/ 15 h 63"/>
              <a:gd name="T4" fmla="*/ 15 w 26"/>
              <a:gd name="T5" fmla="*/ 20 h 63"/>
              <a:gd name="T6" fmla="*/ 6 w 26"/>
              <a:gd name="T7" fmla="*/ 37 h 63"/>
              <a:gd name="T8" fmla="*/ 0 w 26"/>
              <a:gd name="T9" fmla="*/ 50 h 63"/>
              <a:gd name="T10" fmla="*/ 0 w 26"/>
              <a:gd name="T11" fmla="*/ 63 h 63"/>
              <a:gd name="T12" fmla="*/ 7 w 26"/>
              <a:gd name="T13" fmla="*/ 43 h 63"/>
              <a:gd name="T14" fmla="*/ 13 w 26"/>
              <a:gd name="T15" fmla="*/ 30 h 63"/>
              <a:gd name="T16" fmla="*/ 26 w 26"/>
              <a:gd name="T17" fmla="*/ 7 h 63"/>
              <a:gd name="T18" fmla="*/ 26 w 26"/>
              <a:gd name="T19" fmla="*/ 0 h 6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</a:cxnLst>
            <a:rect l="0" t="0" r="r" b="b"/>
            <a:pathLst>
              <a:path w="26" h="63">
                <a:moveTo>
                  <a:pt x="26" y="0"/>
                </a:moveTo>
                <a:lnTo>
                  <a:pt x="19" y="15"/>
                </a:lnTo>
                <a:lnTo>
                  <a:pt x="15" y="20"/>
                </a:lnTo>
                <a:lnTo>
                  <a:pt x="6" y="37"/>
                </a:lnTo>
                <a:lnTo>
                  <a:pt x="0" y="50"/>
                </a:lnTo>
                <a:lnTo>
                  <a:pt x="0" y="63"/>
                </a:lnTo>
                <a:lnTo>
                  <a:pt x="7" y="43"/>
                </a:lnTo>
                <a:lnTo>
                  <a:pt x="13" y="30"/>
                </a:lnTo>
                <a:lnTo>
                  <a:pt x="26" y="7"/>
                </a:lnTo>
                <a:lnTo>
                  <a:pt x="26" y="0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63" name="Freeform 187">
            <a:extLst>
              <a:ext uri="{FF2B5EF4-FFF2-40B4-BE49-F238E27FC236}">
                <a16:creationId xmlns:a16="http://schemas.microsoft.com/office/drawing/2014/main" id="{00000000-0008-0000-0000-00003F000000}"/>
              </a:ext>
            </a:extLst>
          </xdr:cNvPr>
          <xdr:cNvSpPr>
            <a:spLocks/>
          </xdr:cNvSpPr>
        </xdr:nvSpPr>
        <xdr:spPr bwMode="auto">
          <a:xfrm>
            <a:off x="3309379" y="3437553"/>
            <a:ext cx="24978" cy="21801"/>
          </a:xfrm>
          <a:custGeom>
            <a:avLst/>
            <a:gdLst>
              <a:gd name="T0" fmla="*/ 26 w 26"/>
              <a:gd name="T1" fmla="*/ 0 h 25"/>
              <a:gd name="T2" fmla="*/ 19 w 26"/>
              <a:gd name="T3" fmla="*/ 6 h 25"/>
              <a:gd name="T4" fmla="*/ 9 w 26"/>
              <a:gd name="T5" fmla="*/ 15 h 25"/>
              <a:gd name="T6" fmla="*/ 4 w 26"/>
              <a:gd name="T7" fmla="*/ 19 h 25"/>
              <a:gd name="T8" fmla="*/ 0 w 26"/>
              <a:gd name="T9" fmla="*/ 25 h 25"/>
              <a:gd name="T10" fmla="*/ 21 w 26"/>
              <a:gd name="T11" fmla="*/ 8 h 25"/>
              <a:gd name="T12" fmla="*/ 26 w 26"/>
              <a:gd name="T13" fmla="*/ 0 h 2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6" h="25">
                <a:moveTo>
                  <a:pt x="26" y="0"/>
                </a:moveTo>
                <a:lnTo>
                  <a:pt x="19" y="6"/>
                </a:lnTo>
                <a:lnTo>
                  <a:pt x="9" y="15"/>
                </a:lnTo>
                <a:lnTo>
                  <a:pt x="4" y="19"/>
                </a:lnTo>
                <a:lnTo>
                  <a:pt x="0" y="25"/>
                </a:lnTo>
                <a:lnTo>
                  <a:pt x="21" y="8"/>
                </a:lnTo>
                <a:lnTo>
                  <a:pt x="26" y="0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64" name="Freeform 188">
            <a:extLst>
              <a:ext uri="{FF2B5EF4-FFF2-40B4-BE49-F238E27FC236}">
                <a16:creationId xmlns:a16="http://schemas.microsoft.com/office/drawing/2014/main" id="{00000000-0008-0000-0000-000040000000}"/>
              </a:ext>
            </a:extLst>
          </xdr:cNvPr>
          <xdr:cNvSpPr>
            <a:spLocks/>
          </xdr:cNvSpPr>
        </xdr:nvSpPr>
        <xdr:spPr bwMode="auto">
          <a:xfrm>
            <a:off x="3309379" y="3437553"/>
            <a:ext cx="24978" cy="21801"/>
          </a:xfrm>
          <a:custGeom>
            <a:avLst/>
            <a:gdLst>
              <a:gd name="T0" fmla="*/ 26 w 26"/>
              <a:gd name="T1" fmla="*/ 0 h 25"/>
              <a:gd name="T2" fmla="*/ 19 w 26"/>
              <a:gd name="T3" fmla="*/ 6 h 25"/>
              <a:gd name="T4" fmla="*/ 9 w 26"/>
              <a:gd name="T5" fmla="*/ 15 h 25"/>
              <a:gd name="T6" fmla="*/ 4 w 26"/>
              <a:gd name="T7" fmla="*/ 19 h 25"/>
              <a:gd name="T8" fmla="*/ 0 w 26"/>
              <a:gd name="T9" fmla="*/ 25 h 25"/>
              <a:gd name="T10" fmla="*/ 21 w 26"/>
              <a:gd name="T11" fmla="*/ 8 h 25"/>
              <a:gd name="T12" fmla="*/ 26 w 26"/>
              <a:gd name="T13" fmla="*/ 0 h 2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6" h="25">
                <a:moveTo>
                  <a:pt x="26" y="0"/>
                </a:moveTo>
                <a:lnTo>
                  <a:pt x="19" y="6"/>
                </a:lnTo>
                <a:lnTo>
                  <a:pt x="9" y="15"/>
                </a:lnTo>
                <a:lnTo>
                  <a:pt x="4" y="19"/>
                </a:lnTo>
                <a:lnTo>
                  <a:pt x="0" y="25"/>
                </a:lnTo>
                <a:lnTo>
                  <a:pt x="21" y="8"/>
                </a:lnTo>
                <a:lnTo>
                  <a:pt x="26" y="0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65" name="Freeform 189">
            <a:extLst>
              <a:ext uri="{FF2B5EF4-FFF2-40B4-BE49-F238E27FC236}">
                <a16:creationId xmlns:a16="http://schemas.microsoft.com/office/drawing/2014/main" id="{00000000-0008-0000-0000-000041000000}"/>
              </a:ext>
            </a:extLst>
          </xdr:cNvPr>
          <xdr:cNvSpPr>
            <a:spLocks/>
          </xdr:cNvSpPr>
        </xdr:nvSpPr>
        <xdr:spPr bwMode="auto">
          <a:xfrm>
            <a:off x="3135494" y="3554407"/>
            <a:ext cx="15371" cy="19185"/>
          </a:xfrm>
          <a:custGeom>
            <a:avLst/>
            <a:gdLst>
              <a:gd name="T0" fmla="*/ 6 w 16"/>
              <a:gd name="T1" fmla="*/ 7 h 22"/>
              <a:gd name="T2" fmla="*/ 4 w 16"/>
              <a:gd name="T3" fmla="*/ 13 h 22"/>
              <a:gd name="T4" fmla="*/ 0 w 16"/>
              <a:gd name="T5" fmla="*/ 20 h 22"/>
              <a:gd name="T6" fmla="*/ 0 w 16"/>
              <a:gd name="T7" fmla="*/ 22 h 22"/>
              <a:gd name="T8" fmla="*/ 12 w 16"/>
              <a:gd name="T9" fmla="*/ 9 h 22"/>
              <a:gd name="T10" fmla="*/ 16 w 16"/>
              <a:gd name="T11" fmla="*/ 1 h 22"/>
              <a:gd name="T12" fmla="*/ 12 w 16"/>
              <a:gd name="T13" fmla="*/ 0 h 22"/>
              <a:gd name="T14" fmla="*/ 6 w 16"/>
              <a:gd name="T15" fmla="*/ 7 h 2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16" h="22">
                <a:moveTo>
                  <a:pt x="6" y="7"/>
                </a:moveTo>
                <a:lnTo>
                  <a:pt x="4" y="13"/>
                </a:lnTo>
                <a:lnTo>
                  <a:pt x="0" y="20"/>
                </a:lnTo>
                <a:lnTo>
                  <a:pt x="0" y="22"/>
                </a:lnTo>
                <a:lnTo>
                  <a:pt x="12" y="9"/>
                </a:lnTo>
                <a:lnTo>
                  <a:pt x="16" y="1"/>
                </a:lnTo>
                <a:lnTo>
                  <a:pt x="12" y="0"/>
                </a:lnTo>
                <a:lnTo>
                  <a:pt x="6" y="7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66" name="Freeform 190">
            <a:extLst>
              <a:ext uri="{FF2B5EF4-FFF2-40B4-BE49-F238E27FC236}">
                <a16:creationId xmlns:a16="http://schemas.microsoft.com/office/drawing/2014/main" id="{00000000-0008-0000-0000-000042000000}"/>
              </a:ext>
            </a:extLst>
          </xdr:cNvPr>
          <xdr:cNvSpPr>
            <a:spLocks/>
          </xdr:cNvSpPr>
        </xdr:nvSpPr>
        <xdr:spPr bwMode="auto">
          <a:xfrm>
            <a:off x="3135494" y="3554407"/>
            <a:ext cx="15371" cy="19185"/>
          </a:xfrm>
          <a:custGeom>
            <a:avLst/>
            <a:gdLst>
              <a:gd name="T0" fmla="*/ 6 w 16"/>
              <a:gd name="T1" fmla="*/ 7 h 22"/>
              <a:gd name="T2" fmla="*/ 4 w 16"/>
              <a:gd name="T3" fmla="*/ 13 h 22"/>
              <a:gd name="T4" fmla="*/ 0 w 16"/>
              <a:gd name="T5" fmla="*/ 20 h 22"/>
              <a:gd name="T6" fmla="*/ 0 w 16"/>
              <a:gd name="T7" fmla="*/ 22 h 22"/>
              <a:gd name="T8" fmla="*/ 12 w 16"/>
              <a:gd name="T9" fmla="*/ 9 h 22"/>
              <a:gd name="T10" fmla="*/ 16 w 16"/>
              <a:gd name="T11" fmla="*/ 1 h 22"/>
              <a:gd name="T12" fmla="*/ 12 w 16"/>
              <a:gd name="T13" fmla="*/ 0 h 22"/>
              <a:gd name="T14" fmla="*/ 6 w 16"/>
              <a:gd name="T15" fmla="*/ 7 h 2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16" h="22">
                <a:moveTo>
                  <a:pt x="6" y="7"/>
                </a:moveTo>
                <a:lnTo>
                  <a:pt x="4" y="13"/>
                </a:lnTo>
                <a:lnTo>
                  <a:pt x="0" y="20"/>
                </a:lnTo>
                <a:lnTo>
                  <a:pt x="0" y="22"/>
                </a:lnTo>
                <a:lnTo>
                  <a:pt x="12" y="9"/>
                </a:lnTo>
                <a:lnTo>
                  <a:pt x="16" y="1"/>
                </a:lnTo>
                <a:lnTo>
                  <a:pt x="12" y="0"/>
                </a:lnTo>
                <a:lnTo>
                  <a:pt x="6" y="7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67" name="Freeform 191">
            <a:extLst>
              <a:ext uri="{FF2B5EF4-FFF2-40B4-BE49-F238E27FC236}">
                <a16:creationId xmlns:a16="http://schemas.microsoft.com/office/drawing/2014/main" id="{00000000-0008-0000-0000-000043000000}"/>
              </a:ext>
            </a:extLst>
          </xdr:cNvPr>
          <xdr:cNvSpPr>
            <a:spLocks/>
          </xdr:cNvSpPr>
        </xdr:nvSpPr>
        <xdr:spPr bwMode="auto">
          <a:xfrm>
            <a:off x="3153747" y="3528245"/>
            <a:ext cx="36506" cy="26161"/>
          </a:xfrm>
          <a:custGeom>
            <a:avLst/>
            <a:gdLst>
              <a:gd name="T0" fmla="*/ 28 w 38"/>
              <a:gd name="T1" fmla="*/ 7 h 30"/>
              <a:gd name="T2" fmla="*/ 15 w 38"/>
              <a:gd name="T3" fmla="*/ 15 h 30"/>
              <a:gd name="T4" fmla="*/ 10 w 38"/>
              <a:gd name="T5" fmla="*/ 20 h 30"/>
              <a:gd name="T6" fmla="*/ 2 w 38"/>
              <a:gd name="T7" fmla="*/ 22 h 30"/>
              <a:gd name="T8" fmla="*/ 0 w 38"/>
              <a:gd name="T9" fmla="*/ 22 h 30"/>
              <a:gd name="T10" fmla="*/ 2 w 38"/>
              <a:gd name="T11" fmla="*/ 30 h 30"/>
              <a:gd name="T12" fmla="*/ 23 w 38"/>
              <a:gd name="T13" fmla="*/ 15 h 30"/>
              <a:gd name="T14" fmla="*/ 36 w 38"/>
              <a:gd name="T15" fmla="*/ 7 h 30"/>
              <a:gd name="T16" fmla="*/ 38 w 38"/>
              <a:gd name="T17" fmla="*/ 1 h 30"/>
              <a:gd name="T18" fmla="*/ 36 w 38"/>
              <a:gd name="T19" fmla="*/ 0 h 30"/>
              <a:gd name="T20" fmla="*/ 28 w 38"/>
              <a:gd name="T21" fmla="*/ 7 h 3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</a:cxnLst>
            <a:rect l="0" t="0" r="r" b="b"/>
            <a:pathLst>
              <a:path w="38" h="30">
                <a:moveTo>
                  <a:pt x="28" y="7"/>
                </a:moveTo>
                <a:lnTo>
                  <a:pt x="15" y="15"/>
                </a:lnTo>
                <a:lnTo>
                  <a:pt x="10" y="20"/>
                </a:lnTo>
                <a:lnTo>
                  <a:pt x="2" y="22"/>
                </a:lnTo>
                <a:lnTo>
                  <a:pt x="0" y="22"/>
                </a:lnTo>
                <a:lnTo>
                  <a:pt x="2" y="30"/>
                </a:lnTo>
                <a:lnTo>
                  <a:pt x="23" y="15"/>
                </a:lnTo>
                <a:lnTo>
                  <a:pt x="36" y="7"/>
                </a:lnTo>
                <a:lnTo>
                  <a:pt x="38" y="1"/>
                </a:lnTo>
                <a:lnTo>
                  <a:pt x="36" y="0"/>
                </a:lnTo>
                <a:lnTo>
                  <a:pt x="28" y="7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68" name="Freeform 192">
            <a:extLst>
              <a:ext uri="{FF2B5EF4-FFF2-40B4-BE49-F238E27FC236}">
                <a16:creationId xmlns:a16="http://schemas.microsoft.com/office/drawing/2014/main" id="{00000000-0008-0000-0000-000044000000}"/>
              </a:ext>
            </a:extLst>
          </xdr:cNvPr>
          <xdr:cNvSpPr>
            <a:spLocks/>
          </xdr:cNvSpPr>
        </xdr:nvSpPr>
        <xdr:spPr bwMode="auto">
          <a:xfrm>
            <a:off x="3153747" y="3528245"/>
            <a:ext cx="36506" cy="26161"/>
          </a:xfrm>
          <a:custGeom>
            <a:avLst/>
            <a:gdLst>
              <a:gd name="T0" fmla="*/ 28 w 38"/>
              <a:gd name="T1" fmla="*/ 7 h 30"/>
              <a:gd name="T2" fmla="*/ 15 w 38"/>
              <a:gd name="T3" fmla="*/ 15 h 30"/>
              <a:gd name="T4" fmla="*/ 10 w 38"/>
              <a:gd name="T5" fmla="*/ 20 h 30"/>
              <a:gd name="T6" fmla="*/ 2 w 38"/>
              <a:gd name="T7" fmla="*/ 22 h 30"/>
              <a:gd name="T8" fmla="*/ 0 w 38"/>
              <a:gd name="T9" fmla="*/ 22 h 30"/>
              <a:gd name="T10" fmla="*/ 2 w 38"/>
              <a:gd name="T11" fmla="*/ 30 h 30"/>
              <a:gd name="T12" fmla="*/ 23 w 38"/>
              <a:gd name="T13" fmla="*/ 15 h 30"/>
              <a:gd name="T14" fmla="*/ 36 w 38"/>
              <a:gd name="T15" fmla="*/ 7 h 30"/>
              <a:gd name="T16" fmla="*/ 38 w 38"/>
              <a:gd name="T17" fmla="*/ 1 h 30"/>
              <a:gd name="T18" fmla="*/ 36 w 38"/>
              <a:gd name="T19" fmla="*/ 0 h 30"/>
              <a:gd name="T20" fmla="*/ 28 w 38"/>
              <a:gd name="T21" fmla="*/ 7 h 3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</a:cxnLst>
            <a:rect l="0" t="0" r="r" b="b"/>
            <a:pathLst>
              <a:path w="38" h="30">
                <a:moveTo>
                  <a:pt x="28" y="7"/>
                </a:moveTo>
                <a:lnTo>
                  <a:pt x="15" y="15"/>
                </a:lnTo>
                <a:lnTo>
                  <a:pt x="10" y="20"/>
                </a:lnTo>
                <a:lnTo>
                  <a:pt x="2" y="22"/>
                </a:lnTo>
                <a:lnTo>
                  <a:pt x="0" y="22"/>
                </a:lnTo>
                <a:lnTo>
                  <a:pt x="2" y="30"/>
                </a:lnTo>
                <a:lnTo>
                  <a:pt x="23" y="15"/>
                </a:lnTo>
                <a:lnTo>
                  <a:pt x="36" y="7"/>
                </a:lnTo>
                <a:lnTo>
                  <a:pt x="38" y="1"/>
                </a:lnTo>
                <a:lnTo>
                  <a:pt x="36" y="0"/>
                </a:lnTo>
                <a:lnTo>
                  <a:pt x="28" y="7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</xdr:grpSp>
    <xdr:clientData/>
  </xdr:twoCellAnchor>
  <xdr:twoCellAnchor editAs="oneCell">
    <xdr:from>
      <xdr:col>8</xdr:col>
      <xdr:colOff>394217</xdr:colOff>
      <xdr:row>7</xdr:row>
      <xdr:rowOff>22535</xdr:rowOff>
    </xdr:from>
    <xdr:to>
      <xdr:col>9</xdr:col>
      <xdr:colOff>438523</xdr:colOff>
      <xdr:row>12</xdr:row>
      <xdr:rowOff>192549</xdr:rowOff>
    </xdr:to>
    <xdr:sp macro="" textlink="">
      <xdr:nvSpPr>
        <xdr:cNvPr id="69" name="usmap23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4304003" y="1120178"/>
          <a:ext cx="1033091" cy="1167871"/>
        </a:xfrm>
        <a:custGeom>
          <a:avLst/>
          <a:gdLst>
            <a:gd name="T0" fmla="*/ 7 w 554"/>
            <a:gd name="T1" fmla="*/ 69 h 630"/>
            <a:gd name="T2" fmla="*/ 7 w 554"/>
            <a:gd name="T3" fmla="*/ 103 h 630"/>
            <a:gd name="T4" fmla="*/ 7 w 554"/>
            <a:gd name="T5" fmla="*/ 126 h 630"/>
            <a:gd name="T6" fmla="*/ 15 w 554"/>
            <a:gd name="T7" fmla="*/ 160 h 630"/>
            <a:gd name="T8" fmla="*/ 26 w 554"/>
            <a:gd name="T9" fmla="*/ 203 h 630"/>
            <a:gd name="T10" fmla="*/ 28 w 554"/>
            <a:gd name="T11" fmla="*/ 229 h 630"/>
            <a:gd name="T12" fmla="*/ 33 w 554"/>
            <a:gd name="T13" fmla="*/ 261 h 630"/>
            <a:gd name="T14" fmla="*/ 35 w 554"/>
            <a:gd name="T15" fmla="*/ 301 h 630"/>
            <a:gd name="T16" fmla="*/ 45 w 554"/>
            <a:gd name="T17" fmla="*/ 325 h 630"/>
            <a:gd name="T18" fmla="*/ 48 w 554"/>
            <a:gd name="T19" fmla="*/ 353 h 630"/>
            <a:gd name="T20" fmla="*/ 45 w 554"/>
            <a:gd name="T21" fmla="*/ 382 h 630"/>
            <a:gd name="T22" fmla="*/ 28 w 554"/>
            <a:gd name="T23" fmla="*/ 400 h 630"/>
            <a:gd name="T24" fmla="*/ 39 w 554"/>
            <a:gd name="T25" fmla="*/ 425 h 630"/>
            <a:gd name="T26" fmla="*/ 58 w 554"/>
            <a:gd name="T27" fmla="*/ 436 h 630"/>
            <a:gd name="T28" fmla="*/ 272 w 554"/>
            <a:gd name="T29" fmla="*/ 626 h 630"/>
            <a:gd name="T30" fmla="*/ 462 w 554"/>
            <a:gd name="T31" fmla="*/ 609 h 630"/>
            <a:gd name="T32" fmla="*/ 458 w 554"/>
            <a:gd name="T33" fmla="*/ 581 h 630"/>
            <a:gd name="T34" fmla="*/ 439 w 554"/>
            <a:gd name="T35" fmla="*/ 562 h 630"/>
            <a:gd name="T36" fmla="*/ 411 w 554"/>
            <a:gd name="T37" fmla="*/ 543 h 630"/>
            <a:gd name="T38" fmla="*/ 383 w 554"/>
            <a:gd name="T39" fmla="*/ 519 h 630"/>
            <a:gd name="T40" fmla="*/ 360 w 554"/>
            <a:gd name="T41" fmla="*/ 506 h 630"/>
            <a:gd name="T42" fmla="*/ 334 w 554"/>
            <a:gd name="T43" fmla="*/ 489 h 630"/>
            <a:gd name="T44" fmla="*/ 334 w 554"/>
            <a:gd name="T45" fmla="*/ 455 h 630"/>
            <a:gd name="T46" fmla="*/ 344 w 554"/>
            <a:gd name="T47" fmla="*/ 415 h 630"/>
            <a:gd name="T48" fmla="*/ 325 w 554"/>
            <a:gd name="T49" fmla="*/ 395 h 630"/>
            <a:gd name="T50" fmla="*/ 334 w 554"/>
            <a:gd name="T51" fmla="*/ 374 h 630"/>
            <a:gd name="T52" fmla="*/ 362 w 554"/>
            <a:gd name="T53" fmla="*/ 351 h 630"/>
            <a:gd name="T54" fmla="*/ 366 w 554"/>
            <a:gd name="T55" fmla="*/ 282 h 630"/>
            <a:gd name="T56" fmla="*/ 376 w 554"/>
            <a:gd name="T57" fmla="*/ 273 h 630"/>
            <a:gd name="T58" fmla="*/ 402 w 554"/>
            <a:gd name="T59" fmla="*/ 248 h 630"/>
            <a:gd name="T60" fmla="*/ 419 w 554"/>
            <a:gd name="T61" fmla="*/ 231 h 630"/>
            <a:gd name="T62" fmla="*/ 471 w 554"/>
            <a:gd name="T63" fmla="*/ 173 h 630"/>
            <a:gd name="T64" fmla="*/ 513 w 554"/>
            <a:gd name="T65" fmla="*/ 152 h 630"/>
            <a:gd name="T66" fmla="*/ 548 w 554"/>
            <a:gd name="T67" fmla="*/ 132 h 630"/>
            <a:gd name="T68" fmla="*/ 532 w 554"/>
            <a:gd name="T69" fmla="*/ 130 h 630"/>
            <a:gd name="T70" fmla="*/ 516 w 554"/>
            <a:gd name="T71" fmla="*/ 116 h 630"/>
            <a:gd name="T72" fmla="*/ 483 w 554"/>
            <a:gd name="T73" fmla="*/ 120 h 630"/>
            <a:gd name="T74" fmla="*/ 466 w 554"/>
            <a:gd name="T75" fmla="*/ 115 h 630"/>
            <a:gd name="T76" fmla="*/ 454 w 554"/>
            <a:gd name="T77" fmla="*/ 109 h 630"/>
            <a:gd name="T78" fmla="*/ 421 w 554"/>
            <a:gd name="T79" fmla="*/ 132 h 630"/>
            <a:gd name="T80" fmla="*/ 398 w 554"/>
            <a:gd name="T81" fmla="*/ 118 h 630"/>
            <a:gd name="T82" fmla="*/ 368 w 554"/>
            <a:gd name="T83" fmla="*/ 101 h 630"/>
            <a:gd name="T84" fmla="*/ 349 w 554"/>
            <a:gd name="T85" fmla="*/ 111 h 630"/>
            <a:gd name="T86" fmla="*/ 338 w 554"/>
            <a:gd name="T87" fmla="*/ 92 h 630"/>
            <a:gd name="T88" fmla="*/ 304 w 554"/>
            <a:gd name="T89" fmla="*/ 75 h 630"/>
            <a:gd name="T90" fmla="*/ 280 w 554"/>
            <a:gd name="T91" fmla="*/ 77 h 630"/>
            <a:gd name="T92" fmla="*/ 270 w 554"/>
            <a:gd name="T93" fmla="*/ 85 h 630"/>
            <a:gd name="T94" fmla="*/ 244 w 554"/>
            <a:gd name="T95" fmla="*/ 79 h 630"/>
            <a:gd name="T96" fmla="*/ 193 w 554"/>
            <a:gd name="T97" fmla="*/ 69 h 630"/>
            <a:gd name="T98" fmla="*/ 182 w 554"/>
            <a:gd name="T99" fmla="*/ 51 h 630"/>
            <a:gd name="T100" fmla="*/ 165 w 554"/>
            <a:gd name="T101" fmla="*/ 4 h 630"/>
            <a:gd name="T102" fmla="*/ 148 w 554"/>
            <a:gd name="T103" fmla="*/ 34 h 630"/>
            <a:gd name="T104" fmla="*/ 0 w 554"/>
            <a:gd name="T105" fmla="*/ 41 h 63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</a:cxnLst>
          <a:rect l="0" t="0" r="r" b="b"/>
          <a:pathLst>
            <a:path w="554" h="630">
              <a:moveTo>
                <a:pt x="0" y="45"/>
              </a:moveTo>
              <a:lnTo>
                <a:pt x="1" y="51"/>
              </a:lnTo>
              <a:lnTo>
                <a:pt x="7" y="69"/>
              </a:lnTo>
              <a:lnTo>
                <a:pt x="9" y="77"/>
              </a:lnTo>
              <a:lnTo>
                <a:pt x="5" y="90"/>
              </a:lnTo>
              <a:lnTo>
                <a:pt x="7" y="103"/>
              </a:lnTo>
              <a:lnTo>
                <a:pt x="5" y="109"/>
              </a:lnTo>
              <a:lnTo>
                <a:pt x="7" y="113"/>
              </a:lnTo>
              <a:lnTo>
                <a:pt x="7" y="126"/>
              </a:lnTo>
              <a:lnTo>
                <a:pt x="7" y="133"/>
              </a:lnTo>
              <a:lnTo>
                <a:pt x="15" y="156"/>
              </a:lnTo>
              <a:lnTo>
                <a:pt x="15" y="160"/>
              </a:lnTo>
              <a:lnTo>
                <a:pt x="24" y="180"/>
              </a:lnTo>
              <a:lnTo>
                <a:pt x="26" y="195"/>
              </a:lnTo>
              <a:lnTo>
                <a:pt x="26" y="203"/>
              </a:lnTo>
              <a:lnTo>
                <a:pt x="26" y="209"/>
              </a:lnTo>
              <a:lnTo>
                <a:pt x="28" y="216"/>
              </a:lnTo>
              <a:lnTo>
                <a:pt x="28" y="229"/>
              </a:lnTo>
              <a:lnTo>
                <a:pt x="30" y="244"/>
              </a:lnTo>
              <a:lnTo>
                <a:pt x="30" y="254"/>
              </a:lnTo>
              <a:lnTo>
                <a:pt x="33" y="261"/>
              </a:lnTo>
              <a:lnTo>
                <a:pt x="32" y="269"/>
              </a:lnTo>
              <a:lnTo>
                <a:pt x="32" y="295"/>
              </a:lnTo>
              <a:lnTo>
                <a:pt x="35" y="301"/>
              </a:lnTo>
              <a:lnTo>
                <a:pt x="35" y="308"/>
              </a:lnTo>
              <a:lnTo>
                <a:pt x="37" y="314"/>
              </a:lnTo>
              <a:lnTo>
                <a:pt x="45" y="325"/>
              </a:lnTo>
              <a:lnTo>
                <a:pt x="47" y="333"/>
              </a:lnTo>
              <a:lnTo>
                <a:pt x="47" y="340"/>
              </a:lnTo>
              <a:lnTo>
                <a:pt x="48" y="353"/>
              </a:lnTo>
              <a:lnTo>
                <a:pt x="48" y="361"/>
              </a:lnTo>
              <a:lnTo>
                <a:pt x="48" y="368"/>
              </a:lnTo>
              <a:lnTo>
                <a:pt x="45" y="382"/>
              </a:lnTo>
              <a:lnTo>
                <a:pt x="41" y="389"/>
              </a:lnTo>
              <a:lnTo>
                <a:pt x="35" y="393"/>
              </a:lnTo>
              <a:lnTo>
                <a:pt x="28" y="400"/>
              </a:lnTo>
              <a:lnTo>
                <a:pt x="26" y="404"/>
              </a:lnTo>
              <a:lnTo>
                <a:pt x="32" y="412"/>
              </a:lnTo>
              <a:lnTo>
                <a:pt x="39" y="425"/>
              </a:lnTo>
              <a:lnTo>
                <a:pt x="47" y="427"/>
              </a:lnTo>
              <a:lnTo>
                <a:pt x="52" y="430"/>
              </a:lnTo>
              <a:lnTo>
                <a:pt x="58" y="436"/>
              </a:lnTo>
              <a:lnTo>
                <a:pt x="58" y="630"/>
              </a:lnTo>
              <a:lnTo>
                <a:pt x="139" y="630"/>
              </a:lnTo>
              <a:lnTo>
                <a:pt x="272" y="626"/>
              </a:lnTo>
              <a:lnTo>
                <a:pt x="383" y="622"/>
              </a:lnTo>
              <a:lnTo>
                <a:pt x="464" y="617"/>
              </a:lnTo>
              <a:lnTo>
                <a:pt x="462" y="609"/>
              </a:lnTo>
              <a:lnTo>
                <a:pt x="462" y="607"/>
              </a:lnTo>
              <a:lnTo>
                <a:pt x="460" y="600"/>
              </a:lnTo>
              <a:lnTo>
                <a:pt x="458" y="581"/>
              </a:lnTo>
              <a:lnTo>
                <a:pt x="453" y="573"/>
              </a:lnTo>
              <a:lnTo>
                <a:pt x="445" y="566"/>
              </a:lnTo>
              <a:lnTo>
                <a:pt x="439" y="562"/>
              </a:lnTo>
              <a:lnTo>
                <a:pt x="432" y="560"/>
              </a:lnTo>
              <a:lnTo>
                <a:pt x="424" y="556"/>
              </a:lnTo>
              <a:lnTo>
                <a:pt x="411" y="543"/>
              </a:lnTo>
              <a:lnTo>
                <a:pt x="402" y="530"/>
              </a:lnTo>
              <a:lnTo>
                <a:pt x="392" y="523"/>
              </a:lnTo>
              <a:lnTo>
                <a:pt x="383" y="519"/>
              </a:lnTo>
              <a:lnTo>
                <a:pt x="377" y="515"/>
              </a:lnTo>
              <a:lnTo>
                <a:pt x="372" y="508"/>
              </a:lnTo>
              <a:lnTo>
                <a:pt x="360" y="506"/>
              </a:lnTo>
              <a:lnTo>
                <a:pt x="353" y="504"/>
              </a:lnTo>
              <a:lnTo>
                <a:pt x="345" y="496"/>
              </a:lnTo>
              <a:lnTo>
                <a:pt x="334" y="489"/>
              </a:lnTo>
              <a:lnTo>
                <a:pt x="338" y="481"/>
              </a:lnTo>
              <a:lnTo>
                <a:pt x="338" y="470"/>
              </a:lnTo>
              <a:lnTo>
                <a:pt x="334" y="455"/>
              </a:lnTo>
              <a:lnTo>
                <a:pt x="338" y="447"/>
              </a:lnTo>
              <a:lnTo>
                <a:pt x="336" y="434"/>
              </a:lnTo>
              <a:lnTo>
                <a:pt x="344" y="415"/>
              </a:lnTo>
              <a:lnTo>
                <a:pt x="336" y="402"/>
              </a:lnTo>
              <a:lnTo>
                <a:pt x="330" y="402"/>
              </a:lnTo>
              <a:lnTo>
                <a:pt x="325" y="395"/>
              </a:lnTo>
              <a:lnTo>
                <a:pt x="325" y="387"/>
              </a:lnTo>
              <a:lnTo>
                <a:pt x="330" y="382"/>
              </a:lnTo>
              <a:lnTo>
                <a:pt x="334" y="374"/>
              </a:lnTo>
              <a:lnTo>
                <a:pt x="336" y="367"/>
              </a:lnTo>
              <a:lnTo>
                <a:pt x="349" y="357"/>
              </a:lnTo>
              <a:lnTo>
                <a:pt x="362" y="351"/>
              </a:lnTo>
              <a:lnTo>
                <a:pt x="366" y="344"/>
              </a:lnTo>
              <a:lnTo>
                <a:pt x="368" y="336"/>
              </a:lnTo>
              <a:lnTo>
                <a:pt x="366" y="282"/>
              </a:lnTo>
              <a:lnTo>
                <a:pt x="372" y="282"/>
              </a:lnTo>
              <a:lnTo>
                <a:pt x="374" y="274"/>
              </a:lnTo>
              <a:lnTo>
                <a:pt x="376" y="273"/>
              </a:lnTo>
              <a:lnTo>
                <a:pt x="377" y="271"/>
              </a:lnTo>
              <a:lnTo>
                <a:pt x="381" y="265"/>
              </a:lnTo>
              <a:lnTo>
                <a:pt x="402" y="248"/>
              </a:lnTo>
              <a:lnTo>
                <a:pt x="407" y="242"/>
              </a:lnTo>
              <a:lnTo>
                <a:pt x="413" y="237"/>
              </a:lnTo>
              <a:lnTo>
                <a:pt x="419" y="231"/>
              </a:lnTo>
              <a:lnTo>
                <a:pt x="438" y="210"/>
              </a:lnTo>
              <a:lnTo>
                <a:pt x="445" y="199"/>
              </a:lnTo>
              <a:lnTo>
                <a:pt x="471" y="173"/>
              </a:lnTo>
              <a:lnTo>
                <a:pt x="492" y="162"/>
              </a:lnTo>
              <a:lnTo>
                <a:pt x="505" y="156"/>
              </a:lnTo>
              <a:lnTo>
                <a:pt x="513" y="152"/>
              </a:lnTo>
              <a:lnTo>
                <a:pt x="535" y="141"/>
              </a:lnTo>
              <a:lnTo>
                <a:pt x="541" y="137"/>
              </a:lnTo>
              <a:lnTo>
                <a:pt x="548" y="132"/>
              </a:lnTo>
              <a:lnTo>
                <a:pt x="554" y="126"/>
              </a:lnTo>
              <a:lnTo>
                <a:pt x="539" y="126"/>
              </a:lnTo>
              <a:lnTo>
                <a:pt x="532" y="130"/>
              </a:lnTo>
              <a:lnTo>
                <a:pt x="524" y="126"/>
              </a:lnTo>
              <a:lnTo>
                <a:pt x="524" y="124"/>
              </a:lnTo>
              <a:lnTo>
                <a:pt x="516" y="116"/>
              </a:lnTo>
              <a:lnTo>
                <a:pt x="503" y="118"/>
              </a:lnTo>
              <a:lnTo>
                <a:pt x="496" y="120"/>
              </a:lnTo>
              <a:lnTo>
                <a:pt x="483" y="120"/>
              </a:lnTo>
              <a:lnTo>
                <a:pt x="475" y="122"/>
              </a:lnTo>
              <a:lnTo>
                <a:pt x="468" y="122"/>
              </a:lnTo>
              <a:lnTo>
                <a:pt x="466" y="115"/>
              </a:lnTo>
              <a:lnTo>
                <a:pt x="462" y="113"/>
              </a:lnTo>
              <a:lnTo>
                <a:pt x="462" y="109"/>
              </a:lnTo>
              <a:lnTo>
                <a:pt x="454" y="109"/>
              </a:lnTo>
              <a:lnTo>
                <a:pt x="441" y="118"/>
              </a:lnTo>
              <a:lnTo>
                <a:pt x="436" y="126"/>
              </a:lnTo>
              <a:lnTo>
                <a:pt x="421" y="132"/>
              </a:lnTo>
              <a:lnTo>
                <a:pt x="413" y="132"/>
              </a:lnTo>
              <a:lnTo>
                <a:pt x="400" y="124"/>
              </a:lnTo>
              <a:lnTo>
                <a:pt x="398" y="118"/>
              </a:lnTo>
              <a:lnTo>
                <a:pt x="379" y="111"/>
              </a:lnTo>
              <a:lnTo>
                <a:pt x="376" y="103"/>
              </a:lnTo>
              <a:lnTo>
                <a:pt x="368" y="101"/>
              </a:lnTo>
              <a:lnTo>
                <a:pt x="359" y="103"/>
              </a:lnTo>
              <a:lnTo>
                <a:pt x="357" y="113"/>
              </a:lnTo>
              <a:lnTo>
                <a:pt x="349" y="111"/>
              </a:lnTo>
              <a:lnTo>
                <a:pt x="345" y="105"/>
              </a:lnTo>
              <a:lnTo>
                <a:pt x="344" y="100"/>
              </a:lnTo>
              <a:lnTo>
                <a:pt x="338" y="92"/>
              </a:lnTo>
              <a:lnTo>
                <a:pt x="330" y="94"/>
              </a:lnTo>
              <a:lnTo>
                <a:pt x="332" y="86"/>
              </a:lnTo>
              <a:lnTo>
                <a:pt x="304" y="75"/>
              </a:lnTo>
              <a:lnTo>
                <a:pt x="289" y="75"/>
              </a:lnTo>
              <a:lnTo>
                <a:pt x="283" y="75"/>
              </a:lnTo>
              <a:lnTo>
                <a:pt x="280" y="77"/>
              </a:lnTo>
              <a:lnTo>
                <a:pt x="278" y="77"/>
              </a:lnTo>
              <a:lnTo>
                <a:pt x="274" y="79"/>
              </a:lnTo>
              <a:lnTo>
                <a:pt x="270" y="85"/>
              </a:lnTo>
              <a:lnTo>
                <a:pt x="253" y="88"/>
              </a:lnTo>
              <a:lnTo>
                <a:pt x="246" y="85"/>
              </a:lnTo>
              <a:lnTo>
                <a:pt x="244" y="79"/>
              </a:lnTo>
              <a:lnTo>
                <a:pt x="214" y="75"/>
              </a:lnTo>
              <a:lnTo>
                <a:pt x="206" y="69"/>
              </a:lnTo>
              <a:lnTo>
                <a:pt x="193" y="69"/>
              </a:lnTo>
              <a:lnTo>
                <a:pt x="186" y="68"/>
              </a:lnTo>
              <a:lnTo>
                <a:pt x="180" y="62"/>
              </a:lnTo>
              <a:lnTo>
                <a:pt x="182" y="51"/>
              </a:lnTo>
              <a:lnTo>
                <a:pt x="174" y="32"/>
              </a:lnTo>
              <a:lnTo>
                <a:pt x="171" y="9"/>
              </a:lnTo>
              <a:lnTo>
                <a:pt x="165" y="4"/>
              </a:lnTo>
              <a:lnTo>
                <a:pt x="152" y="2"/>
              </a:lnTo>
              <a:lnTo>
                <a:pt x="148" y="0"/>
              </a:lnTo>
              <a:lnTo>
                <a:pt x="148" y="34"/>
              </a:lnTo>
              <a:lnTo>
                <a:pt x="146" y="39"/>
              </a:lnTo>
              <a:lnTo>
                <a:pt x="92" y="41"/>
              </a:lnTo>
              <a:lnTo>
                <a:pt x="0" y="41"/>
              </a:lnTo>
              <a:lnTo>
                <a:pt x="0" y="45"/>
              </a:lnTo>
              <a:lnTo>
                <a:pt x="0" y="45"/>
              </a:lnTo>
              <a:close/>
            </a:path>
          </a:pathLst>
        </a:custGeom>
        <a:solidFill>
          <a:srgbClr val="2E86AB"/>
        </a:solidFill>
        <a:ln w="3175" cap="rnd" cmpd="sng">
          <a:solidFill>
            <a:srgbClr val="FFFFFF"/>
          </a:solidFill>
          <a:prstDash val="solid"/>
          <a:round/>
          <a:headEnd/>
          <a:tailEnd/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91421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1828434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2742651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3656868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4571086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5485303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639952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731373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US"/>
        </a:p>
      </xdr:txBody>
    </xdr:sp>
    <xdr:clientData/>
  </xdr:twoCellAnchor>
  <xdr:twoCellAnchor editAs="oneCell">
    <xdr:from>
      <xdr:col>8</xdr:col>
      <xdr:colOff>478131</xdr:colOff>
      <xdr:row>12</xdr:row>
      <xdr:rowOff>168449</xdr:rowOff>
    </xdr:from>
    <xdr:to>
      <xdr:col>9</xdr:col>
      <xdr:colOff>449711</xdr:colOff>
      <xdr:row>15</xdr:row>
      <xdr:rowOff>196307</xdr:rowOff>
    </xdr:to>
    <xdr:sp macro="" textlink="">
      <xdr:nvSpPr>
        <xdr:cNvPr id="70" name="usmap15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/>
        </xdr:cNvSpPr>
      </xdr:nvSpPr>
      <xdr:spPr bwMode="auto">
        <a:xfrm>
          <a:off x="4387917" y="2263949"/>
          <a:ext cx="960365" cy="626572"/>
        </a:xfrm>
        <a:custGeom>
          <a:avLst/>
          <a:gdLst>
            <a:gd name="T0" fmla="*/ 7 w 515"/>
            <a:gd name="T1" fmla="*/ 28 h 338"/>
            <a:gd name="T2" fmla="*/ 3 w 515"/>
            <a:gd name="T3" fmla="*/ 37 h 338"/>
            <a:gd name="T4" fmla="*/ 13 w 515"/>
            <a:gd name="T5" fmla="*/ 50 h 338"/>
            <a:gd name="T6" fmla="*/ 9 w 515"/>
            <a:gd name="T7" fmla="*/ 63 h 338"/>
            <a:gd name="T8" fmla="*/ 5 w 515"/>
            <a:gd name="T9" fmla="*/ 84 h 338"/>
            <a:gd name="T10" fmla="*/ 0 w 515"/>
            <a:gd name="T11" fmla="*/ 92 h 338"/>
            <a:gd name="T12" fmla="*/ 9 w 515"/>
            <a:gd name="T13" fmla="*/ 105 h 338"/>
            <a:gd name="T14" fmla="*/ 18 w 515"/>
            <a:gd name="T15" fmla="*/ 122 h 338"/>
            <a:gd name="T16" fmla="*/ 18 w 515"/>
            <a:gd name="T17" fmla="*/ 133 h 338"/>
            <a:gd name="T18" fmla="*/ 24 w 515"/>
            <a:gd name="T19" fmla="*/ 148 h 338"/>
            <a:gd name="T20" fmla="*/ 30 w 515"/>
            <a:gd name="T21" fmla="*/ 161 h 338"/>
            <a:gd name="T22" fmla="*/ 39 w 515"/>
            <a:gd name="T23" fmla="*/ 180 h 338"/>
            <a:gd name="T24" fmla="*/ 43 w 515"/>
            <a:gd name="T25" fmla="*/ 193 h 338"/>
            <a:gd name="T26" fmla="*/ 43 w 515"/>
            <a:gd name="T27" fmla="*/ 206 h 338"/>
            <a:gd name="T28" fmla="*/ 45 w 515"/>
            <a:gd name="T29" fmla="*/ 221 h 338"/>
            <a:gd name="T30" fmla="*/ 50 w 515"/>
            <a:gd name="T31" fmla="*/ 223 h 338"/>
            <a:gd name="T32" fmla="*/ 58 w 515"/>
            <a:gd name="T33" fmla="*/ 235 h 338"/>
            <a:gd name="T34" fmla="*/ 60 w 515"/>
            <a:gd name="T35" fmla="*/ 248 h 338"/>
            <a:gd name="T36" fmla="*/ 64 w 515"/>
            <a:gd name="T37" fmla="*/ 263 h 338"/>
            <a:gd name="T38" fmla="*/ 62 w 515"/>
            <a:gd name="T39" fmla="*/ 280 h 338"/>
            <a:gd name="T40" fmla="*/ 62 w 515"/>
            <a:gd name="T41" fmla="*/ 315 h 338"/>
            <a:gd name="T42" fmla="*/ 71 w 515"/>
            <a:gd name="T43" fmla="*/ 327 h 338"/>
            <a:gd name="T44" fmla="*/ 218 w 515"/>
            <a:gd name="T45" fmla="*/ 325 h 338"/>
            <a:gd name="T46" fmla="*/ 396 w 515"/>
            <a:gd name="T47" fmla="*/ 312 h 338"/>
            <a:gd name="T48" fmla="*/ 413 w 515"/>
            <a:gd name="T49" fmla="*/ 329 h 338"/>
            <a:gd name="T50" fmla="*/ 423 w 515"/>
            <a:gd name="T51" fmla="*/ 338 h 338"/>
            <a:gd name="T52" fmla="*/ 428 w 515"/>
            <a:gd name="T53" fmla="*/ 327 h 338"/>
            <a:gd name="T54" fmla="*/ 428 w 515"/>
            <a:gd name="T55" fmla="*/ 312 h 338"/>
            <a:gd name="T56" fmla="*/ 447 w 515"/>
            <a:gd name="T57" fmla="*/ 297 h 338"/>
            <a:gd name="T58" fmla="*/ 449 w 515"/>
            <a:gd name="T59" fmla="*/ 285 h 338"/>
            <a:gd name="T60" fmla="*/ 456 w 515"/>
            <a:gd name="T61" fmla="*/ 257 h 338"/>
            <a:gd name="T62" fmla="*/ 447 w 515"/>
            <a:gd name="T63" fmla="*/ 231 h 338"/>
            <a:gd name="T64" fmla="*/ 475 w 515"/>
            <a:gd name="T65" fmla="*/ 218 h 338"/>
            <a:gd name="T66" fmla="*/ 496 w 515"/>
            <a:gd name="T67" fmla="*/ 206 h 338"/>
            <a:gd name="T68" fmla="*/ 503 w 515"/>
            <a:gd name="T69" fmla="*/ 188 h 338"/>
            <a:gd name="T70" fmla="*/ 515 w 515"/>
            <a:gd name="T71" fmla="*/ 154 h 338"/>
            <a:gd name="T72" fmla="*/ 505 w 515"/>
            <a:gd name="T73" fmla="*/ 139 h 338"/>
            <a:gd name="T74" fmla="*/ 492 w 515"/>
            <a:gd name="T75" fmla="*/ 129 h 338"/>
            <a:gd name="T76" fmla="*/ 477 w 515"/>
            <a:gd name="T77" fmla="*/ 110 h 338"/>
            <a:gd name="T78" fmla="*/ 471 w 515"/>
            <a:gd name="T79" fmla="*/ 103 h 338"/>
            <a:gd name="T80" fmla="*/ 447 w 515"/>
            <a:gd name="T81" fmla="*/ 86 h 338"/>
            <a:gd name="T82" fmla="*/ 436 w 515"/>
            <a:gd name="T83" fmla="*/ 75 h 338"/>
            <a:gd name="T84" fmla="*/ 430 w 515"/>
            <a:gd name="T85" fmla="*/ 60 h 338"/>
            <a:gd name="T86" fmla="*/ 426 w 515"/>
            <a:gd name="T87" fmla="*/ 37 h 338"/>
            <a:gd name="T88" fmla="*/ 428 w 515"/>
            <a:gd name="T89" fmla="*/ 16 h 338"/>
            <a:gd name="T90" fmla="*/ 421 w 515"/>
            <a:gd name="T91" fmla="*/ 7 h 338"/>
            <a:gd name="T92" fmla="*/ 419 w 515"/>
            <a:gd name="T93" fmla="*/ 0 h 338"/>
            <a:gd name="T94" fmla="*/ 227 w 515"/>
            <a:gd name="T95" fmla="*/ 9 h 338"/>
            <a:gd name="T96" fmla="*/ 13 w 515"/>
            <a:gd name="T97" fmla="*/ 13 h 338"/>
            <a:gd name="T98" fmla="*/ 3 w 515"/>
            <a:gd name="T99" fmla="*/ 20 h 33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</a:cxnLst>
          <a:rect l="0" t="0" r="r" b="b"/>
          <a:pathLst>
            <a:path w="515" h="338">
              <a:moveTo>
                <a:pt x="3" y="20"/>
              </a:moveTo>
              <a:lnTo>
                <a:pt x="7" y="28"/>
              </a:lnTo>
              <a:lnTo>
                <a:pt x="7" y="35"/>
              </a:lnTo>
              <a:lnTo>
                <a:pt x="3" y="37"/>
              </a:lnTo>
              <a:lnTo>
                <a:pt x="5" y="43"/>
              </a:lnTo>
              <a:lnTo>
                <a:pt x="13" y="50"/>
              </a:lnTo>
              <a:lnTo>
                <a:pt x="13" y="56"/>
              </a:lnTo>
              <a:lnTo>
                <a:pt x="9" y="63"/>
              </a:lnTo>
              <a:lnTo>
                <a:pt x="9" y="71"/>
              </a:lnTo>
              <a:lnTo>
                <a:pt x="5" y="84"/>
              </a:lnTo>
              <a:lnTo>
                <a:pt x="3" y="86"/>
              </a:lnTo>
              <a:lnTo>
                <a:pt x="0" y="92"/>
              </a:lnTo>
              <a:lnTo>
                <a:pt x="2" y="99"/>
              </a:lnTo>
              <a:lnTo>
                <a:pt x="9" y="105"/>
              </a:lnTo>
              <a:lnTo>
                <a:pt x="11" y="120"/>
              </a:lnTo>
              <a:lnTo>
                <a:pt x="18" y="122"/>
              </a:lnTo>
              <a:lnTo>
                <a:pt x="18" y="129"/>
              </a:lnTo>
              <a:lnTo>
                <a:pt x="18" y="133"/>
              </a:lnTo>
              <a:lnTo>
                <a:pt x="22" y="141"/>
              </a:lnTo>
              <a:lnTo>
                <a:pt x="24" y="148"/>
              </a:lnTo>
              <a:lnTo>
                <a:pt x="22" y="154"/>
              </a:lnTo>
              <a:lnTo>
                <a:pt x="30" y="161"/>
              </a:lnTo>
              <a:lnTo>
                <a:pt x="30" y="169"/>
              </a:lnTo>
              <a:lnTo>
                <a:pt x="39" y="180"/>
              </a:lnTo>
              <a:lnTo>
                <a:pt x="39" y="188"/>
              </a:lnTo>
              <a:lnTo>
                <a:pt x="43" y="193"/>
              </a:lnTo>
              <a:lnTo>
                <a:pt x="45" y="201"/>
              </a:lnTo>
              <a:lnTo>
                <a:pt x="43" y="206"/>
              </a:lnTo>
              <a:lnTo>
                <a:pt x="43" y="214"/>
              </a:lnTo>
              <a:lnTo>
                <a:pt x="45" y="221"/>
              </a:lnTo>
              <a:lnTo>
                <a:pt x="45" y="223"/>
              </a:lnTo>
              <a:lnTo>
                <a:pt x="50" y="223"/>
              </a:lnTo>
              <a:lnTo>
                <a:pt x="50" y="231"/>
              </a:lnTo>
              <a:lnTo>
                <a:pt x="58" y="235"/>
              </a:lnTo>
              <a:lnTo>
                <a:pt x="56" y="242"/>
              </a:lnTo>
              <a:lnTo>
                <a:pt x="60" y="248"/>
              </a:lnTo>
              <a:lnTo>
                <a:pt x="58" y="257"/>
              </a:lnTo>
              <a:lnTo>
                <a:pt x="64" y="263"/>
              </a:lnTo>
              <a:lnTo>
                <a:pt x="62" y="270"/>
              </a:lnTo>
              <a:lnTo>
                <a:pt x="62" y="280"/>
              </a:lnTo>
              <a:lnTo>
                <a:pt x="65" y="295"/>
              </a:lnTo>
              <a:lnTo>
                <a:pt x="62" y="315"/>
              </a:lnTo>
              <a:lnTo>
                <a:pt x="69" y="319"/>
              </a:lnTo>
              <a:lnTo>
                <a:pt x="71" y="327"/>
              </a:lnTo>
              <a:lnTo>
                <a:pt x="161" y="327"/>
              </a:lnTo>
              <a:lnTo>
                <a:pt x="218" y="325"/>
              </a:lnTo>
              <a:lnTo>
                <a:pt x="344" y="317"/>
              </a:lnTo>
              <a:lnTo>
                <a:pt x="396" y="312"/>
              </a:lnTo>
              <a:lnTo>
                <a:pt x="400" y="319"/>
              </a:lnTo>
              <a:lnTo>
                <a:pt x="413" y="329"/>
              </a:lnTo>
              <a:lnTo>
                <a:pt x="419" y="336"/>
              </a:lnTo>
              <a:lnTo>
                <a:pt x="423" y="338"/>
              </a:lnTo>
              <a:lnTo>
                <a:pt x="426" y="332"/>
              </a:lnTo>
              <a:lnTo>
                <a:pt x="428" y="327"/>
              </a:lnTo>
              <a:lnTo>
                <a:pt x="423" y="319"/>
              </a:lnTo>
              <a:lnTo>
                <a:pt x="428" y="312"/>
              </a:lnTo>
              <a:lnTo>
                <a:pt x="445" y="304"/>
              </a:lnTo>
              <a:lnTo>
                <a:pt x="447" y="297"/>
              </a:lnTo>
              <a:lnTo>
                <a:pt x="447" y="291"/>
              </a:lnTo>
              <a:lnTo>
                <a:pt x="449" y="285"/>
              </a:lnTo>
              <a:lnTo>
                <a:pt x="458" y="272"/>
              </a:lnTo>
              <a:lnTo>
                <a:pt x="456" y="257"/>
              </a:lnTo>
              <a:lnTo>
                <a:pt x="443" y="244"/>
              </a:lnTo>
              <a:lnTo>
                <a:pt x="447" y="231"/>
              </a:lnTo>
              <a:lnTo>
                <a:pt x="449" y="223"/>
              </a:lnTo>
              <a:lnTo>
                <a:pt x="475" y="218"/>
              </a:lnTo>
              <a:lnTo>
                <a:pt x="481" y="212"/>
              </a:lnTo>
              <a:lnTo>
                <a:pt x="496" y="206"/>
              </a:lnTo>
              <a:lnTo>
                <a:pt x="502" y="201"/>
              </a:lnTo>
              <a:lnTo>
                <a:pt x="503" y="188"/>
              </a:lnTo>
              <a:lnTo>
                <a:pt x="513" y="174"/>
              </a:lnTo>
              <a:lnTo>
                <a:pt x="515" y="154"/>
              </a:lnTo>
              <a:lnTo>
                <a:pt x="513" y="146"/>
              </a:lnTo>
              <a:lnTo>
                <a:pt x="505" y="139"/>
              </a:lnTo>
              <a:lnTo>
                <a:pt x="498" y="135"/>
              </a:lnTo>
              <a:lnTo>
                <a:pt x="492" y="129"/>
              </a:lnTo>
              <a:lnTo>
                <a:pt x="490" y="122"/>
              </a:lnTo>
              <a:lnTo>
                <a:pt x="477" y="110"/>
              </a:lnTo>
              <a:lnTo>
                <a:pt x="471" y="105"/>
              </a:lnTo>
              <a:lnTo>
                <a:pt x="471" y="103"/>
              </a:lnTo>
              <a:lnTo>
                <a:pt x="466" y="90"/>
              </a:lnTo>
              <a:lnTo>
                <a:pt x="447" y="86"/>
              </a:lnTo>
              <a:lnTo>
                <a:pt x="440" y="82"/>
              </a:lnTo>
              <a:lnTo>
                <a:pt x="436" y="75"/>
              </a:lnTo>
              <a:lnTo>
                <a:pt x="434" y="67"/>
              </a:lnTo>
              <a:lnTo>
                <a:pt x="430" y="60"/>
              </a:lnTo>
              <a:lnTo>
                <a:pt x="428" y="48"/>
              </a:lnTo>
              <a:lnTo>
                <a:pt x="426" y="37"/>
              </a:lnTo>
              <a:lnTo>
                <a:pt x="432" y="24"/>
              </a:lnTo>
              <a:lnTo>
                <a:pt x="428" y="16"/>
              </a:lnTo>
              <a:lnTo>
                <a:pt x="424" y="15"/>
              </a:lnTo>
              <a:lnTo>
                <a:pt x="421" y="7"/>
              </a:lnTo>
              <a:lnTo>
                <a:pt x="419" y="5"/>
              </a:lnTo>
              <a:lnTo>
                <a:pt x="419" y="0"/>
              </a:lnTo>
              <a:lnTo>
                <a:pt x="338" y="5"/>
              </a:lnTo>
              <a:lnTo>
                <a:pt x="227" y="9"/>
              </a:lnTo>
              <a:lnTo>
                <a:pt x="94" y="13"/>
              </a:lnTo>
              <a:lnTo>
                <a:pt x="13" y="13"/>
              </a:lnTo>
              <a:lnTo>
                <a:pt x="2" y="13"/>
              </a:lnTo>
              <a:lnTo>
                <a:pt x="3" y="20"/>
              </a:lnTo>
              <a:close/>
            </a:path>
          </a:pathLst>
        </a:custGeom>
        <a:solidFill>
          <a:srgbClr val="70AD47"/>
        </a:solidFill>
        <a:ln w="3175" cap="rnd" cmpd="sng">
          <a:solidFill>
            <a:srgbClr val="FFFFFF"/>
          </a:solidFill>
          <a:prstDash val="solid"/>
          <a:round/>
          <a:headEnd/>
          <a:tailEnd/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/>
        <a:p>
          <a:endParaRPr lang="en-US"/>
        </a:p>
      </xdr:txBody>
    </xdr:sp>
    <xdr:clientData/>
  </xdr:twoCellAnchor>
  <xdr:twoCellAnchor editAs="oneCell">
    <xdr:from>
      <xdr:col>8</xdr:col>
      <xdr:colOff>610532</xdr:colOff>
      <xdr:row>15</xdr:row>
      <xdr:rowOff>148109</xdr:rowOff>
    </xdr:from>
    <xdr:to>
      <xdr:col>9</xdr:col>
      <xdr:colOff>684675</xdr:colOff>
      <xdr:row>20</xdr:row>
      <xdr:rowOff>66010</xdr:rowOff>
    </xdr:to>
    <xdr:sp macro="" textlink="">
      <xdr:nvSpPr>
        <xdr:cNvPr id="71" name="usmap25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/>
        </xdr:cNvSpPr>
      </xdr:nvSpPr>
      <xdr:spPr bwMode="auto">
        <a:xfrm>
          <a:off x="4520318" y="2842323"/>
          <a:ext cx="1062928" cy="915758"/>
        </a:xfrm>
        <a:custGeom>
          <a:avLst/>
          <a:gdLst>
            <a:gd name="T0" fmla="*/ 329 w 570"/>
            <a:gd name="T1" fmla="*/ 7 h 494"/>
            <a:gd name="T2" fmla="*/ 273 w 570"/>
            <a:gd name="T3" fmla="*/ 5 h 494"/>
            <a:gd name="T4" fmla="*/ 90 w 570"/>
            <a:gd name="T5" fmla="*/ 15 h 494"/>
            <a:gd name="T6" fmla="*/ 0 w 570"/>
            <a:gd name="T7" fmla="*/ 20 h 494"/>
            <a:gd name="T8" fmla="*/ 11 w 570"/>
            <a:gd name="T9" fmla="*/ 41 h 494"/>
            <a:gd name="T10" fmla="*/ 23 w 570"/>
            <a:gd name="T11" fmla="*/ 52 h 494"/>
            <a:gd name="T12" fmla="*/ 30 w 570"/>
            <a:gd name="T13" fmla="*/ 65 h 494"/>
            <a:gd name="T14" fmla="*/ 38 w 570"/>
            <a:gd name="T15" fmla="*/ 79 h 494"/>
            <a:gd name="T16" fmla="*/ 64 w 570"/>
            <a:gd name="T17" fmla="*/ 88 h 494"/>
            <a:gd name="T18" fmla="*/ 73 w 570"/>
            <a:gd name="T19" fmla="*/ 97 h 494"/>
            <a:gd name="T20" fmla="*/ 73 w 570"/>
            <a:gd name="T21" fmla="*/ 107 h 494"/>
            <a:gd name="T22" fmla="*/ 64 w 570"/>
            <a:gd name="T23" fmla="*/ 112 h 494"/>
            <a:gd name="T24" fmla="*/ 58 w 570"/>
            <a:gd name="T25" fmla="*/ 131 h 494"/>
            <a:gd name="T26" fmla="*/ 73 w 570"/>
            <a:gd name="T27" fmla="*/ 144 h 494"/>
            <a:gd name="T28" fmla="*/ 83 w 570"/>
            <a:gd name="T29" fmla="*/ 165 h 494"/>
            <a:gd name="T30" fmla="*/ 98 w 570"/>
            <a:gd name="T31" fmla="*/ 173 h 494"/>
            <a:gd name="T32" fmla="*/ 103 w 570"/>
            <a:gd name="T33" fmla="*/ 456 h 494"/>
            <a:gd name="T34" fmla="*/ 325 w 570"/>
            <a:gd name="T35" fmla="*/ 449 h 494"/>
            <a:gd name="T36" fmla="*/ 487 w 570"/>
            <a:gd name="T37" fmla="*/ 443 h 494"/>
            <a:gd name="T38" fmla="*/ 494 w 570"/>
            <a:gd name="T39" fmla="*/ 456 h 494"/>
            <a:gd name="T40" fmla="*/ 489 w 570"/>
            <a:gd name="T41" fmla="*/ 470 h 494"/>
            <a:gd name="T42" fmla="*/ 476 w 570"/>
            <a:gd name="T43" fmla="*/ 481 h 494"/>
            <a:gd name="T44" fmla="*/ 476 w 570"/>
            <a:gd name="T45" fmla="*/ 494 h 494"/>
            <a:gd name="T46" fmla="*/ 530 w 570"/>
            <a:gd name="T47" fmla="*/ 479 h 494"/>
            <a:gd name="T48" fmla="*/ 528 w 570"/>
            <a:gd name="T49" fmla="*/ 466 h 494"/>
            <a:gd name="T50" fmla="*/ 532 w 570"/>
            <a:gd name="T51" fmla="*/ 451 h 494"/>
            <a:gd name="T52" fmla="*/ 538 w 570"/>
            <a:gd name="T53" fmla="*/ 441 h 494"/>
            <a:gd name="T54" fmla="*/ 540 w 570"/>
            <a:gd name="T55" fmla="*/ 426 h 494"/>
            <a:gd name="T56" fmla="*/ 541 w 570"/>
            <a:gd name="T57" fmla="*/ 440 h 494"/>
            <a:gd name="T58" fmla="*/ 549 w 570"/>
            <a:gd name="T59" fmla="*/ 424 h 494"/>
            <a:gd name="T60" fmla="*/ 564 w 570"/>
            <a:gd name="T61" fmla="*/ 424 h 494"/>
            <a:gd name="T62" fmla="*/ 564 w 570"/>
            <a:gd name="T63" fmla="*/ 408 h 494"/>
            <a:gd name="T64" fmla="*/ 568 w 570"/>
            <a:gd name="T65" fmla="*/ 393 h 494"/>
            <a:gd name="T66" fmla="*/ 568 w 570"/>
            <a:gd name="T67" fmla="*/ 379 h 494"/>
            <a:gd name="T68" fmla="*/ 553 w 570"/>
            <a:gd name="T69" fmla="*/ 377 h 494"/>
            <a:gd name="T70" fmla="*/ 532 w 570"/>
            <a:gd name="T71" fmla="*/ 349 h 494"/>
            <a:gd name="T72" fmla="*/ 540 w 570"/>
            <a:gd name="T73" fmla="*/ 334 h 494"/>
            <a:gd name="T74" fmla="*/ 530 w 570"/>
            <a:gd name="T75" fmla="*/ 306 h 494"/>
            <a:gd name="T76" fmla="*/ 515 w 570"/>
            <a:gd name="T77" fmla="*/ 299 h 494"/>
            <a:gd name="T78" fmla="*/ 500 w 570"/>
            <a:gd name="T79" fmla="*/ 285 h 494"/>
            <a:gd name="T80" fmla="*/ 491 w 570"/>
            <a:gd name="T81" fmla="*/ 280 h 494"/>
            <a:gd name="T82" fmla="*/ 466 w 570"/>
            <a:gd name="T83" fmla="*/ 265 h 494"/>
            <a:gd name="T84" fmla="*/ 453 w 570"/>
            <a:gd name="T85" fmla="*/ 246 h 494"/>
            <a:gd name="T86" fmla="*/ 457 w 570"/>
            <a:gd name="T87" fmla="*/ 231 h 494"/>
            <a:gd name="T88" fmla="*/ 466 w 570"/>
            <a:gd name="T89" fmla="*/ 208 h 494"/>
            <a:gd name="T90" fmla="*/ 470 w 570"/>
            <a:gd name="T91" fmla="*/ 188 h 494"/>
            <a:gd name="T92" fmla="*/ 457 w 570"/>
            <a:gd name="T93" fmla="*/ 176 h 494"/>
            <a:gd name="T94" fmla="*/ 442 w 570"/>
            <a:gd name="T95" fmla="*/ 173 h 494"/>
            <a:gd name="T96" fmla="*/ 436 w 570"/>
            <a:gd name="T97" fmla="*/ 180 h 494"/>
            <a:gd name="T98" fmla="*/ 423 w 570"/>
            <a:gd name="T99" fmla="*/ 176 h 494"/>
            <a:gd name="T100" fmla="*/ 412 w 570"/>
            <a:gd name="T101" fmla="*/ 139 h 494"/>
            <a:gd name="T102" fmla="*/ 387 w 570"/>
            <a:gd name="T103" fmla="*/ 124 h 494"/>
            <a:gd name="T104" fmla="*/ 378 w 570"/>
            <a:gd name="T105" fmla="*/ 112 h 494"/>
            <a:gd name="T106" fmla="*/ 361 w 570"/>
            <a:gd name="T107" fmla="*/ 97 h 494"/>
            <a:gd name="T108" fmla="*/ 355 w 570"/>
            <a:gd name="T109" fmla="*/ 84 h 494"/>
            <a:gd name="T110" fmla="*/ 350 w 570"/>
            <a:gd name="T111" fmla="*/ 67 h 494"/>
            <a:gd name="T112" fmla="*/ 346 w 570"/>
            <a:gd name="T113" fmla="*/ 39 h 494"/>
            <a:gd name="T114" fmla="*/ 352 w 570"/>
            <a:gd name="T115" fmla="*/ 26 h 494"/>
            <a:gd name="T116" fmla="*/ 342 w 570"/>
            <a:gd name="T117" fmla="*/ 17 h 49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570" h="494">
              <a:moveTo>
                <a:pt x="342" y="17"/>
              </a:moveTo>
              <a:lnTo>
                <a:pt x="329" y="7"/>
              </a:lnTo>
              <a:lnTo>
                <a:pt x="325" y="0"/>
              </a:lnTo>
              <a:lnTo>
                <a:pt x="273" y="5"/>
              </a:lnTo>
              <a:lnTo>
                <a:pt x="147" y="13"/>
              </a:lnTo>
              <a:lnTo>
                <a:pt x="90" y="15"/>
              </a:lnTo>
              <a:lnTo>
                <a:pt x="0" y="15"/>
              </a:lnTo>
              <a:lnTo>
                <a:pt x="0" y="20"/>
              </a:lnTo>
              <a:lnTo>
                <a:pt x="6" y="28"/>
              </a:lnTo>
              <a:lnTo>
                <a:pt x="11" y="41"/>
              </a:lnTo>
              <a:lnTo>
                <a:pt x="17" y="49"/>
              </a:lnTo>
              <a:lnTo>
                <a:pt x="23" y="52"/>
              </a:lnTo>
              <a:lnTo>
                <a:pt x="25" y="60"/>
              </a:lnTo>
              <a:lnTo>
                <a:pt x="30" y="65"/>
              </a:lnTo>
              <a:lnTo>
                <a:pt x="30" y="73"/>
              </a:lnTo>
              <a:lnTo>
                <a:pt x="38" y="79"/>
              </a:lnTo>
              <a:lnTo>
                <a:pt x="56" y="94"/>
              </a:lnTo>
              <a:lnTo>
                <a:pt x="64" y="88"/>
              </a:lnTo>
              <a:lnTo>
                <a:pt x="68" y="90"/>
              </a:lnTo>
              <a:lnTo>
                <a:pt x="73" y="97"/>
              </a:lnTo>
              <a:lnTo>
                <a:pt x="75" y="105"/>
              </a:lnTo>
              <a:lnTo>
                <a:pt x="73" y="107"/>
              </a:lnTo>
              <a:lnTo>
                <a:pt x="66" y="107"/>
              </a:lnTo>
              <a:lnTo>
                <a:pt x="64" y="112"/>
              </a:lnTo>
              <a:lnTo>
                <a:pt x="56" y="124"/>
              </a:lnTo>
              <a:lnTo>
                <a:pt x="58" y="131"/>
              </a:lnTo>
              <a:lnTo>
                <a:pt x="66" y="141"/>
              </a:lnTo>
              <a:lnTo>
                <a:pt x="73" y="144"/>
              </a:lnTo>
              <a:lnTo>
                <a:pt x="73" y="152"/>
              </a:lnTo>
              <a:lnTo>
                <a:pt x="83" y="165"/>
              </a:lnTo>
              <a:lnTo>
                <a:pt x="90" y="167"/>
              </a:lnTo>
              <a:lnTo>
                <a:pt x="98" y="173"/>
              </a:lnTo>
              <a:lnTo>
                <a:pt x="102" y="402"/>
              </a:lnTo>
              <a:lnTo>
                <a:pt x="103" y="456"/>
              </a:lnTo>
              <a:lnTo>
                <a:pt x="188" y="455"/>
              </a:lnTo>
              <a:lnTo>
                <a:pt x="325" y="449"/>
              </a:lnTo>
              <a:lnTo>
                <a:pt x="479" y="438"/>
              </a:lnTo>
              <a:lnTo>
                <a:pt x="487" y="443"/>
              </a:lnTo>
              <a:lnTo>
                <a:pt x="493" y="449"/>
              </a:lnTo>
              <a:lnTo>
                <a:pt x="494" y="456"/>
              </a:lnTo>
              <a:lnTo>
                <a:pt x="494" y="462"/>
              </a:lnTo>
              <a:lnTo>
                <a:pt x="489" y="470"/>
              </a:lnTo>
              <a:lnTo>
                <a:pt x="481" y="473"/>
              </a:lnTo>
              <a:lnTo>
                <a:pt x="476" y="481"/>
              </a:lnTo>
              <a:lnTo>
                <a:pt x="472" y="488"/>
              </a:lnTo>
              <a:lnTo>
                <a:pt x="476" y="494"/>
              </a:lnTo>
              <a:lnTo>
                <a:pt x="526" y="490"/>
              </a:lnTo>
              <a:lnTo>
                <a:pt x="530" y="479"/>
              </a:lnTo>
              <a:lnTo>
                <a:pt x="534" y="471"/>
              </a:lnTo>
              <a:lnTo>
                <a:pt x="528" y="466"/>
              </a:lnTo>
              <a:lnTo>
                <a:pt x="536" y="458"/>
              </a:lnTo>
              <a:lnTo>
                <a:pt x="532" y="451"/>
              </a:lnTo>
              <a:lnTo>
                <a:pt x="540" y="449"/>
              </a:lnTo>
              <a:lnTo>
                <a:pt x="538" y="441"/>
              </a:lnTo>
              <a:lnTo>
                <a:pt x="536" y="434"/>
              </a:lnTo>
              <a:lnTo>
                <a:pt x="540" y="426"/>
              </a:lnTo>
              <a:lnTo>
                <a:pt x="541" y="434"/>
              </a:lnTo>
              <a:lnTo>
                <a:pt x="541" y="440"/>
              </a:lnTo>
              <a:lnTo>
                <a:pt x="547" y="434"/>
              </a:lnTo>
              <a:lnTo>
                <a:pt x="549" y="424"/>
              </a:lnTo>
              <a:lnTo>
                <a:pt x="557" y="423"/>
              </a:lnTo>
              <a:lnTo>
                <a:pt x="564" y="424"/>
              </a:lnTo>
              <a:lnTo>
                <a:pt x="568" y="415"/>
              </a:lnTo>
              <a:lnTo>
                <a:pt x="564" y="408"/>
              </a:lnTo>
              <a:lnTo>
                <a:pt x="570" y="402"/>
              </a:lnTo>
              <a:lnTo>
                <a:pt x="568" y="393"/>
              </a:lnTo>
              <a:lnTo>
                <a:pt x="570" y="385"/>
              </a:lnTo>
              <a:lnTo>
                <a:pt x="568" y="379"/>
              </a:lnTo>
              <a:lnTo>
                <a:pt x="558" y="374"/>
              </a:lnTo>
              <a:lnTo>
                <a:pt x="553" y="377"/>
              </a:lnTo>
              <a:lnTo>
                <a:pt x="541" y="364"/>
              </a:lnTo>
              <a:lnTo>
                <a:pt x="532" y="349"/>
              </a:lnTo>
              <a:lnTo>
                <a:pt x="538" y="342"/>
              </a:lnTo>
              <a:lnTo>
                <a:pt x="540" y="334"/>
              </a:lnTo>
              <a:lnTo>
                <a:pt x="530" y="321"/>
              </a:lnTo>
              <a:lnTo>
                <a:pt x="530" y="306"/>
              </a:lnTo>
              <a:lnTo>
                <a:pt x="523" y="304"/>
              </a:lnTo>
              <a:lnTo>
                <a:pt x="515" y="299"/>
              </a:lnTo>
              <a:lnTo>
                <a:pt x="511" y="293"/>
              </a:lnTo>
              <a:lnTo>
                <a:pt x="500" y="285"/>
              </a:lnTo>
              <a:lnTo>
                <a:pt x="493" y="287"/>
              </a:lnTo>
              <a:lnTo>
                <a:pt x="491" y="280"/>
              </a:lnTo>
              <a:lnTo>
                <a:pt x="487" y="280"/>
              </a:lnTo>
              <a:lnTo>
                <a:pt x="466" y="265"/>
              </a:lnTo>
              <a:lnTo>
                <a:pt x="453" y="252"/>
              </a:lnTo>
              <a:lnTo>
                <a:pt x="453" y="246"/>
              </a:lnTo>
              <a:lnTo>
                <a:pt x="453" y="238"/>
              </a:lnTo>
              <a:lnTo>
                <a:pt x="457" y="231"/>
              </a:lnTo>
              <a:lnTo>
                <a:pt x="461" y="220"/>
              </a:lnTo>
              <a:lnTo>
                <a:pt x="466" y="208"/>
              </a:lnTo>
              <a:lnTo>
                <a:pt x="464" y="197"/>
              </a:lnTo>
              <a:lnTo>
                <a:pt x="470" y="188"/>
              </a:lnTo>
              <a:lnTo>
                <a:pt x="470" y="186"/>
              </a:lnTo>
              <a:lnTo>
                <a:pt x="457" y="176"/>
              </a:lnTo>
              <a:lnTo>
                <a:pt x="449" y="176"/>
              </a:lnTo>
              <a:lnTo>
                <a:pt x="442" y="173"/>
              </a:lnTo>
              <a:lnTo>
                <a:pt x="440" y="174"/>
              </a:lnTo>
              <a:lnTo>
                <a:pt x="436" y="180"/>
              </a:lnTo>
              <a:lnTo>
                <a:pt x="429" y="182"/>
              </a:lnTo>
              <a:lnTo>
                <a:pt x="423" y="176"/>
              </a:lnTo>
              <a:lnTo>
                <a:pt x="416" y="146"/>
              </a:lnTo>
              <a:lnTo>
                <a:pt x="412" y="139"/>
              </a:lnTo>
              <a:lnTo>
                <a:pt x="404" y="133"/>
              </a:lnTo>
              <a:lnTo>
                <a:pt x="387" y="124"/>
              </a:lnTo>
              <a:lnTo>
                <a:pt x="385" y="116"/>
              </a:lnTo>
              <a:lnTo>
                <a:pt x="378" y="112"/>
              </a:lnTo>
              <a:lnTo>
                <a:pt x="370" y="105"/>
              </a:lnTo>
              <a:lnTo>
                <a:pt x="361" y="97"/>
              </a:lnTo>
              <a:lnTo>
                <a:pt x="359" y="92"/>
              </a:lnTo>
              <a:lnTo>
                <a:pt x="355" y="84"/>
              </a:lnTo>
              <a:lnTo>
                <a:pt x="352" y="69"/>
              </a:lnTo>
              <a:lnTo>
                <a:pt x="350" y="67"/>
              </a:lnTo>
              <a:lnTo>
                <a:pt x="346" y="52"/>
              </a:lnTo>
              <a:lnTo>
                <a:pt x="346" y="39"/>
              </a:lnTo>
              <a:lnTo>
                <a:pt x="348" y="32"/>
              </a:lnTo>
              <a:lnTo>
                <a:pt x="352" y="26"/>
              </a:lnTo>
              <a:lnTo>
                <a:pt x="348" y="24"/>
              </a:lnTo>
              <a:lnTo>
                <a:pt x="342" y="17"/>
              </a:lnTo>
              <a:close/>
            </a:path>
          </a:pathLst>
        </a:custGeom>
        <a:solidFill>
          <a:srgbClr val="2E86AB"/>
        </a:solidFill>
        <a:ln w="3175" cap="rnd" cmpd="sng">
          <a:solidFill>
            <a:srgbClr val="FFFFFF"/>
          </a:solidFill>
          <a:prstDash val="solid"/>
          <a:round/>
          <a:headEnd/>
          <a:tailEnd/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91421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1828434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2742651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3656868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4571086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5485303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639952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731373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US"/>
        </a:p>
      </xdr:txBody>
    </xdr:sp>
    <xdr:clientData/>
  </xdr:twoCellAnchor>
  <xdr:twoCellAnchor editAs="oneCell">
    <xdr:from>
      <xdr:col>8</xdr:col>
      <xdr:colOff>802604</xdr:colOff>
      <xdr:row>19</xdr:row>
      <xdr:rowOff>161771</xdr:rowOff>
    </xdr:from>
    <xdr:to>
      <xdr:col>9</xdr:col>
      <xdr:colOff>610084</xdr:colOff>
      <xdr:row>23</xdr:row>
      <xdr:rowOff>93867</xdr:rowOff>
    </xdr:to>
    <xdr:sp macro="" textlink="">
      <xdr:nvSpPr>
        <xdr:cNvPr id="72" name="usmap4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>
          <a:spLocks/>
        </xdr:cNvSpPr>
      </xdr:nvSpPr>
      <xdr:spPr bwMode="auto">
        <a:xfrm>
          <a:off x="4712390" y="3654271"/>
          <a:ext cx="796265" cy="730382"/>
        </a:xfrm>
        <a:custGeom>
          <a:avLst/>
          <a:gdLst>
            <a:gd name="T0" fmla="*/ 391 w 427"/>
            <a:gd name="T1" fmla="*/ 150 h 394"/>
            <a:gd name="T2" fmla="*/ 399 w 427"/>
            <a:gd name="T3" fmla="*/ 146 h 394"/>
            <a:gd name="T4" fmla="*/ 395 w 427"/>
            <a:gd name="T5" fmla="*/ 120 h 394"/>
            <a:gd name="T6" fmla="*/ 391 w 427"/>
            <a:gd name="T7" fmla="*/ 114 h 394"/>
            <a:gd name="T8" fmla="*/ 401 w 427"/>
            <a:gd name="T9" fmla="*/ 116 h 394"/>
            <a:gd name="T10" fmla="*/ 399 w 427"/>
            <a:gd name="T11" fmla="*/ 103 h 394"/>
            <a:gd name="T12" fmla="*/ 407 w 427"/>
            <a:gd name="T13" fmla="*/ 97 h 394"/>
            <a:gd name="T14" fmla="*/ 407 w 427"/>
            <a:gd name="T15" fmla="*/ 86 h 394"/>
            <a:gd name="T16" fmla="*/ 410 w 427"/>
            <a:gd name="T17" fmla="*/ 80 h 394"/>
            <a:gd name="T18" fmla="*/ 423 w 427"/>
            <a:gd name="T19" fmla="*/ 71 h 394"/>
            <a:gd name="T20" fmla="*/ 427 w 427"/>
            <a:gd name="T21" fmla="*/ 62 h 394"/>
            <a:gd name="T22" fmla="*/ 423 w 427"/>
            <a:gd name="T23" fmla="*/ 52 h 394"/>
            <a:gd name="T24" fmla="*/ 369 w 427"/>
            <a:gd name="T25" fmla="*/ 50 h 394"/>
            <a:gd name="T26" fmla="*/ 378 w 427"/>
            <a:gd name="T27" fmla="*/ 35 h 394"/>
            <a:gd name="T28" fmla="*/ 391 w 427"/>
            <a:gd name="T29" fmla="*/ 24 h 394"/>
            <a:gd name="T30" fmla="*/ 390 w 427"/>
            <a:gd name="T31" fmla="*/ 11 h 394"/>
            <a:gd name="T32" fmla="*/ 376 w 427"/>
            <a:gd name="T33" fmla="*/ 0 h 394"/>
            <a:gd name="T34" fmla="*/ 85 w 427"/>
            <a:gd name="T35" fmla="*/ 17 h 394"/>
            <a:gd name="T36" fmla="*/ 16 w 427"/>
            <a:gd name="T37" fmla="*/ 109 h 394"/>
            <a:gd name="T38" fmla="*/ 21 w 427"/>
            <a:gd name="T39" fmla="*/ 327 h 394"/>
            <a:gd name="T40" fmla="*/ 23 w 427"/>
            <a:gd name="T41" fmla="*/ 332 h 394"/>
            <a:gd name="T42" fmla="*/ 38 w 427"/>
            <a:gd name="T43" fmla="*/ 332 h 394"/>
            <a:gd name="T44" fmla="*/ 61 w 427"/>
            <a:gd name="T45" fmla="*/ 394 h 394"/>
            <a:gd name="T46" fmla="*/ 318 w 427"/>
            <a:gd name="T47" fmla="*/ 383 h 394"/>
            <a:gd name="T48" fmla="*/ 316 w 427"/>
            <a:gd name="T49" fmla="*/ 368 h 394"/>
            <a:gd name="T50" fmla="*/ 324 w 427"/>
            <a:gd name="T51" fmla="*/ 366 h 394"/>
            <a:gd name="T52" fmla="*/ 320 w 427"/>
            <a:gd name="T53" fmla="*/ 353 h 394"/>
            <a:gd name="T54" fmla="*/ 320 w 427"/>
            <a:gd name="T55" fmla="*/ 340 h 394"/>
            <a:gd name="T56" fmla="*/ 313 w 427"/>
            <a:gd name="T57" fmla="*/ 338 h 394"/>
            <a:gd name="T58" fmla="*/ 314 w 427"/>
            <a:gd name="T59" fmla="*/ 329 h 394"/>
            <a:gd name="T60" fmla="*/ 313 w 427"/>
            <a:gd name="T61" fmla="*/ 329 h 394"/>
            <a:gd name="T62" fmla="*/ 314 w 427"/>
            <a:gd name="T63" fmla="*/ 317 h 394"/>
            <a:gd name="T64" fmla="*/ 314 w 427"/>
            <a:gd name="T65" fmla="*/ 306 h 394"/>
            <a:gd name="T66" fmla="*/ 322 w 427"/>
            <a:gd name="T67" fmla="*/ 306 h 394"/>
            <a:gd name="T68" fmla="*/ 314 w 427"/>
            <a:gd name="T69" fmla="*/ 299 h 394"/>
            <a:gd name="T70" fmla="*/ 324 w 427"/>
            <a:gd name="T71" fmla="*/ 295 h 394"/>
            <a:gd name="T72" fmla="*/ 324 w 427"/>
            <a:gd name="T73" fmla="*/ 280 h 394"/>
            <a:gd name="T74" fmla="*/ 337 w 427"/>
            <a:gd name="T75" fmla="*/ 270 h 394"/>
            <a:gd name="T76" fmla="*/ 333 w 427"/>
            <a:gd name="T77" fmla="*/ 255 h 394"/>
            <a:gd name="T78" fmla="*/ 331 w 427"/>
            <a:gd name="T79" fmla="*/ 250 h 394"/>
            <a:gd name="T80" fmla="*/ 339 w 427"/>
            <a:gd name="T81" fmla="*/ 248 h 394"/>
            <a:gd name="T82" fmla="*/ 344 w 427"/>
            <a:gd name="T83" fmla="*/ 233 h 394"/>
            <a:gd name="T84" fmla="*/ 356 w 427"/>
            <a:gd name="T85" fmla="*/ 231 h 394"/>
            <a:gd name="T86" fmla="*/ 360 w 427"/>
            <a:gd name="T87" fmla="*/ 220 h 394"/>
            <a:gd name="T88" fmla="*/ 360 w 427"/>
            <a:gd name="T89" fmla="*/ 206 h 394"/>
            <a:gd name="T90" fmla="*/ 361 w 427"/>
            <a:gd name="T91" fmla="*/ 203 h 394"/>
            <a:gd name="T92" fmla="*/ 361 w 427"/>
            <a:gd name="T93" fmla="*/ 195 h 394"/>
            <a:gd name="T94" fmla="*/ 363 w 427"/>
            <a:gd name="T95" fmla="*/ 193 h 394"/>
            <a:gd name="T96" fmla="*/ 367 w 427"/>
            <a:gd name="T97" fmla="*/ 178 h 394"/>
            <a:gd name="T98" fmla="*/ 378 w 427"/>
            <a:gd name="T99" fmla="*/ 178 h 394"/>
            <a:gd name="T100" fmla="*/ 382 w 427"/>
            <a:gd name="T101" fmla="*/ 165 h 394"/>
            <a:gd name="T102" fmla="*/ 380 w 427"/>
            <a:gd name="T103" fmla="*/ 161 h 39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</a:cxnLst>
          <a:rect l="0" t="0" r="r" b="b"/>
          <a:pathLst>
            <a:path w="427" h="394">
              <a:moveTo>
                <a:pt x="388" y="158"/>
              </a:moveTo>
              <a:lnTo>
                <a:pt x="391" y="150"/>
              </a:lnTo>
              <a:lnTo>
                <a:pt x="397" y="148"/>
              </a:lnTo>
              <a:lnTo>
                <a:pt x="399" y="146"/>
              </a:lnTo>
              <a:lnTo>
                <a:pt x="395" y="127"/>
              </a:lnTo>
              <a:lnTo>
                <a:pt x="395" y="120"/>
              </a:lnTo>
              <a:lnTo>
                <a:pt x="390" y="122"/>
              </a:lnTo>
              <a:lnTo>
                <a:pt x="391" y="114"/>
              </a:lnTo>
              <a:lnTo>
                <a:pt x="397" y="112"/>
              </a:lnTo>
              <a:lnTo>
                <a:pt x="401" y="116"/>
              </a:lnTo>
              <a:lnTo>
                <a:pt x="403" y="111"/>
              </a:lnTo>
              <a:lnTo>
                <a:pt x="399" y="103"/>
              </a:lnTo>
              <a:lnTo>
                <a:pt x="403" y="101"/>
              </a:lnTo>
              <a:lnTo>
                <a:pt x="407" y="97"/>
              </a:lnTo>
              <a:lnTo>
                <a:pt x="412" y="92"/>
              </a:lnTo>
              <a:lnTo>
                <a:pt x="407" y="86"/>
              </a:lnTo>
              <a:lnTo>
                <a:pt x="407" y="84"/>
              </a:lnTo>
              <a:lnTo>
                <a:pt x="410" y="80"/>
              </a:lnTo>
              <a:lnTo>
                <a:pt x="416" y="77"/>
              </a:lnTo>
              <a:lnTo>
                <a:pt x="423" y="71"/>
              </a:lnTo>
              <a:lnTo>
                <a:pt x="420" y="65"/>
              </a:lnTo>
              <a:lnTo>
                <a:pt x="427" y="62"/>
              </a:lnTo>
              <a:lnTo>
                <a:pt x="425" y="56"/>
              </a:lnTo>
              <a:lnTo>
                <a:pt x="423" y="52"/>
              </a:lnTo>
              <a:lnTo>
                <a:pt x="373" y="56"/>
              </a:lnTo>
              <a:lnTo>
                <a:pt x="369" y="50"/>
              </a:lnTo>
              <a:lnTo>
                <a:pt x="373" y="43"/>
              </a:lnTo>
              <a:lnTo>
                <a:pt x="378" y="35"/>
              </a:lnTo>
              <a:lnTo>
                <a:pt x="386" y="32"/>
              </a:lnTo>
              <a:lnTo>
                <a:pt x="391" y="24"/>
              </a:lnTo>
              <a:lnTo>
                <a:pt x="391" y="18"/>
              </a:lnTo>
              <a:lnTo>
                <a:pt x="390" y="11"/>
              </a:lnTo>
              <a:lnTo>
                <a:pt x="384" y="5"/>
              </a:lnTo>
              <a:lnTo>
                <a:pt x="376" y="0"/>
              </a:lnTo>
              <a:lnTo>
                <a:pt x="222" y="11"/>
              </a:lnTo>
              <a:lnTo>
                <a:pt x="85" y="17"/>
              </a:lnTo>
              <a:lnTo>
                <a:pt x="0" y="18"/>
              </a:lnTo>
              <a:lnTo>
                <a:pt x="16" y="109"/>
              </a:lnTo>
              <a:lnTo>
                <a:pt x="19" y="139"/>
              </a:lnTo>
              <a:lnTo>
                <a:pt x="21" y="327"/>
              </a:lnTo>
              <a:lnTo>
                <a:pt x="23" y="329"/>
              </a:lnTo>
              <a:lnTo>
                <a:pt x="23" y="332"/>
              </a:lnTo>
              <a:lnTo>
                <a:pt x="31" y="336"/>
              </a:lnTo>
              <a:lnTo>
                <a:pt x="38" y="332"/>
              </a:lnTo>
              <a:lnTo>
                <a:pt x="59" y="336"/>
              </a:lnTo>
              <a:lnTo>
                <a:pt x="61" y="394"/>
              </a:lnTo>
              <a:lnTo>
                <a:pt x="172" y="391"/>
              </a:lnTo>
              <a:lnTo>
                <a:pt x="318" y="383"/>
              </a:lnTo>
              <a:lnTo>
                <a:pt x="318" y="374"/>
              </a:lnTo>
              <a:lnTo>
                <a:pt x="316" y="368"/>
              </a:lnTo>
              <a:lnTo>
                <a:pt x="324" y="368"/>
              </a:lnTo>
              <a:lnTo>
                <a:pt x="324" y="366"/>
              </a:lnTo>
              <a:lnTo>
                <a:pt x="322" y="355"/>
              </a:lnTo>
              <a:lnTo>
                <a:pt x="320" y="353"/>
              </a:lnTo>
              <a:lnTo>
                <a:pt x="318" y="346"/>
              </a:lnTo>
              <a:lnTo>
                <a:pt x="320" y="340"/>
              </a:lnTo>
              <a:lnTo>
                <a:pt x="320" y="340"/>
              </a:lnTo>
              <a:lnTo>
                <a:pt x="313" y="338"/>
              </a:lnTo>
              <a:lnTo>
                <a:pt x="320" y="334"/>
              </a:lnTo>
              <a:lnTo>
                <a:pt x="314" y="329"/>
              </a:lnTo>
              <a:lnTo>
                <a:pt x="309" y="334"/>
              </a:lnTo>
              <a:lnTo>
                <a:pt x="313" y="329"/>
              </a:lnTo>
              <a:lnTo>
                <a:pt x="309" y="321"/>
              </a:lnTo>
              <a:lnTo>
                <a:pt x="314" y="317"/>
              </a:lnTo>
              <a:lnTo>
                <a:pt x="309" y="310"/>
              </a:lnTo>
              <a:lnTo>
                <a:pt x="314" y="306"/>
              </a:lnTo>
              <a:lnTo>
                <a:pt x="316" y="310"/>
              </a:lnTo>
              <a:lnTo>
                <a:pt x="322" y="306"/>
              </a:lnTo>
              <a:lnTo>
                <a:pt x="314" y="302"/>
              </a:lnTo>
              <a:lnTo>
                <a:pt x="314" y="299"/>
              </a:lnTo>
              <a:lnTo>
                <a:pt x="322" y="299"/>
              </a:lnTo>
              <a:lnTo>
                <a:pt x="324" y="295"/>
              </a:lnTo>
              <a:lnTo>
                <a:pt x="322" y="287"/>
              </a:lnTo>
              <a:lnTo>
                <a:pt x="324" y="280"/>
              </a:lnTo>
              <a:lnTo>
                <a:pt x="320" y="276"/>
              </a:lnTo>
              <a:lnTo>
                <a:pt x="337" y="270"/>
              </a:lnTo>
              <a:lnTo>
                <a:pt x="333" y="263"/>
              </a:lnTo>
              <a:lnTo>
                <a:pt x="333" y="255"/>
              </a:lnTo>
              <a:lnTo>
                <a:pt x="335" y="253"/>
              </a:lnTo>
              <a:lnTo>
                <a:pt x="331" y="250"/>
              </a:lnTo>
              <a:lnTo>
                <a:pt x="339" y="252"/>
              </a:lnTo>
              <a:lnTo>
                <a:pt x="339" y="248"/>
              </a:lnTo>
              <a:lnTo>
                <a:pt x="346" y="240"/>
              </a:lnTo>
              <a:lnTo>
                <a:pt x="344" y="233"/>
              </a:lnTo>
              <a:lnTo>
                <a:pt x="352" y="233"/>
              </a:lnTo>
              <a:lnTo>
                <a:pt x="356" y="231"/>
              </a:lnTo>
              <a:lnTo>
                <a:pt x="361" y="225"/>
              </a:lnTo>
              <a:lnTo>
                <a:pt x="360" y="220"/>
              </a:lnTo>
              <a:lnTo>
                <a:pt x="363" y="210"/>
              </a:lnTo>
              <a:lnTo>
                <a:pt x="360" y="206"/>
              </a:lnTo>
              <a:lnTo>
                <a:pt x="360" y="197"/>
              </a:lnTo>
              <a:lnTo>
                <a:pt x="361" y="203"/>
              </a:lnTo>
              <a:lnTo>
                <a:pt x="369" y="201"/>
              </a:lnTo>
              <a:lnTo>
                <a:pt x="361" y="195"/>
              </a:lnTo>
              <a:lnTo>
                <a:pt x="361" y="186"/>
              </a:lnTo>
              <a:lnTo>
                <a:pt x="363" y="193"/>
              </a:lnTo>
              <a:lnTo>
                <a:pt x="369" y="193"/>
              </a:lnTo>
              <a:lnTo>
                <a:pt x="367" y="178"/>
              </a:lnTo>
              <a:lnTo>
                <a:pt x="371" y="182"/>
              </a:lnTo>
              <a:lnTo>
                <a:pt x="378" y="178"/>
              </a:lnTo>
              <a:lnTo>
                <a:pt x="384" y="173"/>
              </a:lnTo>
              <a:lnTo>
                <a:pt x="382" y="165"/>
              </a:lnTo>
              <a:lnTo>
                <a:pt x="380" y="163"/>
              </a:lnTo>
              <a:lnTo>
                <a:pt x="380" y="161"/>
              </a:lnTo>
              <a:lnTo>
                <a:pt x="388" y="158"/>
              </a:lnTo>
              <a:close/>
            </a:path>
          </a:pathLst>
        </a:custGeom>
        <a:solidFill>
          <a:srgbClr val="70AD47"/>
        </a:solidFill>
        <a:ln w="3175" cap="rnd" cmpd="sng">
          <a:solidFill>
            <a:srgbClr val="FFFFFF"/>
          </a:solidFill>
          <a:prstDash val="solid"/>
          <a:round/>
          <a:headEnd/>
          <a:tailEnd/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91421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1828434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2742651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3656868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4571086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5485303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639952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731373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US"/>
        </a:p>
      </xdr:txBody>
    </xdr:sp>
    <xdr:clientData/>
  </xdr:twoCellAnchor>
  <xdr:twoCellAnchor editAs="oneCell">
    <xdr:from>
      <xdr:col>8</xdr:col>
      <xdr:colOff>916340</xdr:colOff>
      <xdr:row>23</xdr:row>
      <xdr:rowOff>73415</xdr:rowOff>
    </xdr:from>
    <xdr:to>
      <xdr:col>9</xdr:col>
      <xdr:colOff>828245</xdr:colOff>
      <xdr:row>27</xdr:row>
      <xdr:rowOff>66678</xdr:rowOff>
    </xdr:to>
    <xdr:grpSp>
      <xdr:nvGrpSpPr>
        <xdr:cNvPr id="73" name="usmap18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GrpSpPr/>
      </xdr:nvGrpSpPr>
      <xdr:grpSpPr>
        <a:xfrm>
          <a:off x="4783490" y="4435865"/>
          <a:ext cx="873930" cy="793363"/>
          <a:chOff x="3389116" y="3081761"/>
          <a:chExt cx="464013" cy="372361"/>
        </a:xfrm>
        <a:solidFill>
          <a:srgbClr val="70AD47"/>
        </a:solidFill>
      </xdr:grpSpPr>
      <xdr:sp macro="" textlink="">
        <xdr:nvSpPr>
          <xdr:cNvPr id="74" name="Freeform 177">
            <a:extLst>
              <a:ext uri="{FF2B5EF4-FFF2-40B4-BE49-F238E27FC236}">
                <a16:creationId xmlns:a16="http://schemas.microsoft.com/office/drawing/2014/main" id="{00000000-0008-0000-0000-00004A000000}"/>
              </a:ext>
            </a:extLst>
          </xdr:cNvPr>
          <xdr:cNvSpPr>
            <a:spLocks/>
          </xdr:cNvSpPr>
        </xdr:nvSpPr>
        <xdr:spPr bwMode="auto">
          <a:xfrm>
            <a:off x="3580293" y="3401800"/>
            <a:ext cx="28821" cy="13081"/>
          </a:xfrm>
          <a:custGeom>
            <a:avLst/>
            <a:gdLst>
              <a:gd name="T0" fmla="*/ 19 w 30"/>
              <a:gd name="T1" fmla="*/ 15 h 15"/>
              <a:gd name="T2" fmla="*/ 26 w 30"/>
              <a:gd name="T3" fmla="*/ 13 h 15"/>
              <a:gd name="T4" fmla="*/ 30 w 30"/>
              <a:gd name="T5" fmla="*/ 7 h 15"/>
              <a:gd name="T6" fmla="*/ 30 w 30"/>
              <a:gd name="T7" fmla="*/ 7 h 15"/>
              <a:gd name="T8" fmla="*/ 28 w 30"/>
              <a:gd name="T9" fmla="*/ 5 h 15"/>
              <a:gd name="T10" fmla="*/ 15 w 30"/>
              <a:gd name="T11" fmla="*/ 0 h 15"/>
              <a:gd name="T12" fmla="*/ 0 w 30"/>
              <a:gd name="T13" fmla="*/ 4 h 15"/>
              <a:gd name="T14" fmla="*/ 4 w 30"/>
              <a:gd name="T15" fmla="*/ 9 h 15"/>
              <a:gd name="T16" fmla="*/ 11 w 30"/>
              <a:gd name="T17" fmla="*/ 11 h 15"/>
              <a:gd name="T18" fmla="*/ 19 w 30"/>
              <a:gd name="T19" fmla="*/ 15 h 1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</a:cxnLst>
            <a:rect l="0" t="0" r="r" b="b"/>
            <a:pathLst>
              <a:path w="30" h="15">
                <a:moveTo>
                  <a:pt x="19" y="15"/>
                </a:moveTo>
                <a:lnTo>
                  <a:pt x="26" y="13"/>
                </a:lnTo>
                <a:lnTo>
                  <a:pt x="30" y="7"/>
                </a:lnTo>
                <a:lnTo>
                  <a:pt x="30" y="7"/>
                </a:lnTo>
                <a:lnTo>
                  <a:pt x="28" y="5"/>
                </a:lnTo>
                <a:lnTo>
                  <a:pt x="15" y="0"/>
                </a:lnTo>
                <a:lnTo>
                  <a:pt x="0" y="4"/>
                </a:lnTo>
                <a:lnTo>
                  <a:pt x="4" y="9"/>
                </a:lnTo>
                <a:lnTo>
                  <a:pt x="11" y="11"/>
                </a:lnTo>
                <a:lnTo>
                  <a:pt x="19" y="15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75" name="Freeform 178">
            <a:extLst>
              <a:ext uri="{FF2B5EF4-FFF2-40B4-BE49-F238E27FC236}">
                <a16:creationId xmlns:a16="http://schemas.microsoft.com/office/drawing/2014/main" id="{00000000-0008-0000-0000-00004B000000}"/>
              </a:ext>
            </a:extLst>
          </xdr:cNvPr>
          <xdr:cNvSpPr>
            <a:spLocks/>
          </xdr:cNvSpPr>
        </xdr:nvSpPr>
        <xdr:spPr bwMode="auto">
          <a:xfrm>
            <a:off x="3580293" y="3401800"/>
            <a:ext cx="28821" cy="13081"/>
          </a:xfrm>
          <a:custGeom>
            <a:avLst/>
            <a:gdLst>
              <a:gd name="T0" fmla="*/ 19 w 30"/>
              <a:gd name="T1" fmla="*/ 15 h 15"/>
              <a:gd name="T2" fmla="*/ 26 w 30"/>
              <a:gd name="T3" fmla="*/ 13 h 15"/>
              <a:gd name="T4" fmla="*/ 30 w 30"/>
              <a:gd name="T5" fmla="*/ 7 h 15"/>
              <a:gd name="T6" fmla="*/ 30 w 30"/>
              <a:gd name="T7" fmla="*/ 7 h 15"/>
              <a:gd name="T8" fmla="*/ 28 w 30"/>
              <a:gd name="T9" fmla="*/ 5 h 15"/>
              <a:gd name="T10" fmla="*/ 15 w 30"/>
              <a:gd name="T11" fmla="*/ 0 h 15"/>
              <a:gd name="T12" fmla="*/ 0 w 30"/>
              <a:gd name="T13" fmla="*/ 4 h 15"/>
              <a:gd name="T14" fmla="*/ 4 w 30"/>
              <a:gd name="T15" fmla="*/ 9 h 15"/>
              <a:gd name="T16" fmla="*/ 11 w 30"/>
              <a:gd name="T17" fmla="*/ 11 h 15"/>
              <a:gd name="T18" fmla="*/ 19 w 30"/>
              <a:gd name="T19" fmla="*/ 15 h 1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</a:cxnLst>
            <a:rect l="0" t="0" r="r" b="b"/>
            <a:pathLst>
              <a:path w="30" h="15">
                <a:moveTo>
                  <a:pt x="19" y="15"/>
                </a:moveTo>
                <a:lnTo>
                  <a:pt x="26" y="13"/>
                </a:lnTo>
                <a:lnTo>
                  <a:pt x="30" y="7"/>
                </a:lnTo>
                <a:lnTo>
                  <a:pt x="30" y="7"/>
                </a:lnTo>
                <a:lnTo>
                  <a:pt x="28" y="5"/>
                </a:lnTo>
                <a:lnTo>
                  <a:pt x="15" y="0"/>
                </a:lnTo>
                <a:lnTo>
                  <a:pt x="0" y="4"/>
                </a:lnTo>
                <a:lnTo>
                  <a:pt x="4" y="9"/>
                </a:lnTo>
                <a:lnTo>
                  <a:pt x="11" y="11"/>
                </a:lnTo>
                <a:lnTo>
                  <a:pt x="19" y="15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76" name="Freeform 179">
            <a:extLst>
              <a:ext uri="{FF2B5EF4-FFF2-40B4-BE49-F238E27FC236}">
                <a16:creationId xmlns:a16="http://schemas.microsoft.com/office/drawing/2014/main" id="{00000000-0008-0000-0000-00004C000000}"/>
              </a:ext>
            </a:extLst>
          </xdr:cNvPr>
          <xdr:cNvSpPr>
            <a:spLocks/>
          </xdr:cNvSpPr>
        </xdr:nvSpPr>
        <xdr:spPr bwMode="auto">
          <a:xfrm>
            <a:off x="3646581" y="3422728"/>
            <a:ext cx="14410" cy="13081"/>
          </a:xfrm>
          <a:custGeom>
            <a:avLst/>
            <a:gdLst>
              <a:gd name="T0" fmla="*/ 14 w 15"/>
              <a:gd name="T1" fmla="*/ 15 h 15"/>
              <a:gd name="T2" fmla="*/ 15 w 15"/>
              <a:gd name="T3" fmla="*/ 13 h 15"/>
              <a:gd name="T4" fmla="*/ 14 w 15"/>
              <a:gd name="T5" fmla="*/ 8 h 15"/>
              <a:gd name="T6" fmla="*/ 8 w 15"/>
              <a:gd name="T7" fmla="*/ 0 h 15"/>
              <a:gd name="T8" fmla="*/ 2 w 15"/>
              <a:gd name="T9" fmla="*/ 8 h 15"/>
              <a:gd name="T10" fmla="*/ 0 w 15"/>
              <a:gd name="T11" fmla="*/ 10 h 15"/>
              <a:gd name="T12" fmla="*/ 8 w 15"/>
              <a:gd name="T13" fmla="*/ 15 h 15"/>
              <a:gd name="T14" fmla="*/ 14 w 15"/>
              <a:gd name="T15" fmla="*/ 15 h 1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15" h="15">
                <a:moveTo>
                  <a:pt x="14" y="15"/>
                </a:moveTo>
                <a:lnTo>
                  <a:pt x="15" y="13"/>
                </a:lnTo>
                <a:lnTo>
                  <a:pt x="14" y="8"/>
                </a:lnTo>
                <a:lnTo>
                  <a:pt x="8" y="0"/>
                </a:lnTo>
                <a:lnTo>
                  <a:pt x="2" y="8"/>
                </a:lnTo>
                <a:lnTo>
                  <a:pt x="0" y="10"/>
                </a:lnTo>
                <a:lnTo>
                  <a:pt x="8" y="15"/>
                </a:lnTo>
                <a:lnTo>
                  <a:pt x="14" y="15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77" name="Freeform 180">
            <a:extLst>
              <a:ext uri="{FF2B5EF4-FFF2-40B4-BE49-F238E27FC236}">
                <a16:creationId xmlns:a16="http://schemas.microsoft.com/office/drawing/2014/main" id="{00000000-0008-0000-0000-00004D000000}"/>
              </a:ext>
            </a:extLst>
          </xdr:cNvPr>
          <xdr:cNvSpPr>
            <a:spLocks/>
          </xdr:cNvSpPr>
        </xdr:nvSpPr>
        <xdr:spPr bwMode="auto">
          <a:xfrm>
            <a:off x="3646581" y="3422728"/>
            <a:ext cx="14410" cy="13081"/>
          </a:xfrm>
          <a:custGeom>
            <a:avLst/>
            <a:gdLst>
              <a:gd name="T0" fmla="*/ 14 w 15"/>
              <a:gd name="T1" fmla="*/ 15 h 15"/>
              <a:gd name="T2" fmla="*/ 15 w 15"/>
              <a:gd name="T3" fmla="*/ 13 h 15"/>
              <a:gd name="T4" fmla="*/ 14 w 15"/>
              <a:gd name="T5" fmla="*/ 8 h 15"/>
              <a:gd name="T6" fmla="*/ 8 w 15"/>
              <a:gd name="T7" fmla="*/ 0 h 15"/>
              <a:gd name="T8" fmla="*/ 2 w 15"/>
              <a:gd name="T9" fmla="*/ 8 h 15"/>
              <a:gd name="T10" fmla="*/ 0 w 15"/>
              <a:gd name="T11" fmla="*/ 10 h 15"/>
              <a:gd name="T12" fmla="*/ 8 w 15"/>
              <a:gd name="T13" fmla="*/ 15 h 15"/>
              <a:gd name="T14" fmla="*/ 14 w 15"/>
              <a:gd name="T15" fmla="*/ 15 h 1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15" h="15">
                <a:moveTo>
                  <a:pt x="14" y="15"/>
                </a:moveTo>
                <a:lnTo>
                  <a:pt x="15" y="13"/>
                </a:lnTo>
                <a:lnTo>
                  <a:pt x="14" y="8"/>
                </a:lnTo>
                <a:lnTo>
                  <a:pt x="8" y="0"/>
                </a:lnTo>
                <a:lnTo>
                  <a:pt x="2" y="8"/>
                </a:lnTo>
                <a:lnTo>
                  <a:pt x="0" y="10"/>
                </a:lnTo>
                <a:lnTo>
                  <a:pt x="8" y="15"/>
                </a:lnTo>
                <a:lnTo>
                  <a:pt x="14" y="15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78" name="Freeform 181">
            <a:extLst>
              <a:ext uri="{FF2B5EF4-FFF2-40B4-BE49-F238E27FC236}">
                <a16:creationId xmlns:a16="http://schemas.microsoft.com/office/drawing/2014/main" id="{00000000-0008-0000-0000-00004E000000}"/>
              </a:ext>
            </a:extLst>
          </xdr:cNvPr>
          <xdr:cNvSpPr>
            <a:spLocks/>
          </xdr:cNvSpPr>
        </xdr:nvSpPr>
        <xdr:spPr bwMode="auto">
          <a:xfrm>
            <a:off x="3389116" y="3081761"/>
            <a:ext cx="464013" cy="372361"/>
          </a:xfrm>
          <a:custGeom>
            <a:avLst/>
            <a:gdLst>
              <a:gd name="T0" fmla="*/ 411 w 483"/>
              <a:gd name="T1" fmla="*/ 263 h 427"/>
              <a:gd name="T2" fmla="*/ 402 w 483"/>
              <a:gd name="T3" fmla="*/ 216 h 427"/>
              <a:gd name="T4" fmla="*/ 233 w 483"/>
              <a:gd name="T5" fmla="*/ 213 h 427"/>
              <a:gd name="T6" fmla="*/ 236 w 483"/>
              <a:gd name="T7" fmla="*/ 183 h 427"/>
              <a:gd name="T8" fmla="*/ 244 w 483"/>
              <a:gd name="T9" fmla="*/ 154 h 427"/>
              <a:gd name="T10" fmla="*/ 248 w 483"/>
              <a:gd name="T11" fmla="*/ 132 h 427"/>
              <a:gd name="T12" fmla="*/ 265 w 483"/>
              <a:gd name="T13" fmla="*/ 102 h 427"/>
              <a:gd name="T14" fmla="*/ 263 w 483"/>
              <a:gd name="T15" fmla="*/ 90 h 427"/>
              <a:gd name="T16" fmla="*/ 285 w 483"/>
              <a:gd name="T17" fmla="*/ 73 h 427"/>
              <a:gd name="T18" fmla="*/ 267 w 483"/>
              <a:gd name="T19" fmla="*/ 55 h 427"/>
              <a:gd name="T20" fmla="*/ 263 w 483"/>
              <a:gd name="T21" fmla="*/ 43 h 427"/>
              <a:gd name="T22" fmla="*/ 265 w 483"/>
              <a:gd name="T23" fmla="*/ 13 h 427"/>
              <a:gd name="T24" fmla="*/ 257 w 483"/>
              <a:gd name="T25" fmla="*/ 0 h 427"/>
              <a:gd name="T26" fmla="*/ 20 w 483"/>
              <a:gd name="T27" fmla="*/ 137 h 427"/>
              <a:gd name="T28" fmla="*/ 35 w 483"/>
              <a:gd name="T29" fmla="*/ 179 h 427"/>
              <a:gd name="T30" fmla="*/ 52 w 483"/>
              <a:gd name="T31" fmla="*/ 213 h 427"/>
              <a:gd name="T32" fmla="*/ 52 w 483"/>
              <a:gd name="T33" fmla="*/ 246 h 427"/>
              <a:gd name="T34" fmla="*/ 41 w 483"/>
              <a:gd name="T35" fmla="*/ 288 h 427"/>
              <a:gd name="T36" fmla="*/ 33 w 483"/>
              <a:gd name="T37" fmla="*/ 335 h 427"/>
              <a:gd name="T38" fmla="*/ 28 w 483"/>
              <a:gd name="T39" fmla="*/ 354 h 427"/>
              <a:gd name="T40" fmla="*/ 75 w 483"/>
              <a:gd name="T41" fmla="*/ 354 h 427"/>
              <a:gd name="T42" fmla="*/ 84 w 483"/>
              <a:gd name="T43" fmla="*/ 340 h 427"/>
              <a:gd name="T44" fmla="*/ 90 w 483"/>
              <a:gd name="T45" fmla="*/ 357 h 427"/>
              <a:gd name="T46" fmla="*/ 171 w 483"/>
              <a:gd name="T47" fmla="*/ 378 h 427"/>
              <a:gd name="T48" fmla="*/ 184 w 483"/>
              <a:gd name="T49" fmla="*/ 357 h 427"/>
              <a:gd name="T50" fmla="*/ 214 w 483"/>
              <a:gd name="T51" fmla="*/ 354 h 427"/>
              <a:gd name="T52" fmla="*/ 242 w 483"/>
              <a:gd name="T53" fmla="*/ 365 h 427"/>
              <a:gd name="T54" fmla="*/ 272 w 483"/>
              <a:gd name="T55" fmla="*/ 371 h 427"/>
              <a:gd name="T56" fmla="*/ 276 w 483"/>
              <a:gd name="T57" fmla="*/ 387 h 427"/>
              <a:gd name="T58" fmla="*/ 297 w 483"/>
              <a:gd name="T59" fmla="*/ 406 h 427"/>
              <a:gd name="T60" fmla="*/ 332 w 483"/>
              <a:gd name="T61" fmla="*/ 412 h 427"/>
              <a:gd name="T62" fmla="*/ 351 w 483"/>
              <a:gd name="T63" fmla="*/ 391 h 427"/>
              <a:gd name="T64" fmla="*/ 370 w 483"/>
              <a:gd name="T65" fmla="*/ 416 h 427"/>
              <a:gd name="T66" fmla="*/ 389 w 483"/>
              <a:gd name="T67" fmla="*/ 391 h 427"/>
              <a:gd name="T68" fmla="*/ 396 w 483"/>
              <a:gd name="T69" fmla="*/ 374 h 427"/>
              <a:gd name="T70" fmla="*/ 415 w 483"/>
              <a:gd name="T71" fmla="*/ 387 h 427"/>
              <a:gd name="T72" fmla="*/ 443 w 483"/>
              <a:gd name="T73" fmla="*/ 399 h 427"/>
              <a:gd name="T74" fmla="*/ 455 w 483"/>
              <a:gd name="T75" fmla="*/ 414 h 427"/>
              <a:gd name="T76" fmla="*/ 473 w 483"/>
              <a:gd name="T77" fmla="*/ 418 h 427"/>
              <a:gd name="T78" fmla="*/ 483 w 483"/>
              <a:gd name="T79" fmla="*/ 395 h 427"/>
              <a:gd name="T80" fmla="*/ 447 w 483"/>
              <a:gd name="T81" fmla="*/ 378 h 427"/>
              <a:gd name="T82" fmla="*/ 417 w 483"/>
              <a:gd name="T83" fmla="*/ 357 h 427"/>
              <a:gd name="T84" fmla="*/ 430 w 483"/>
              <a:gd name="T85" fmla="*/ 348 h 427"/>
              <a:gd name="T86" fmla="*/ 445 w 483"/>
              <a:gd name="T87" fmla="*/ 331 h 427"/>
              <a:gd name="T88" fmla="*/ 426 w 483"/>
              <a:gd name="T89" fmla="*/ 312 h 427"/>
              <a:gd name="T90" fmla="*/ 406 w 483"/>
              <a:gd name="T91" fmla="*/ 322 h 427"/>
              <a:gd name="T92" fmla="*/ 417 w 483"/>
              <a:gd name="T93" fmla="*/ 299 h 427"/>
              <a:gd name="T94" fmla="*/ 391 w 483"/>
              <a:gd name="T95" fmla="*/ 307 h 427"/>
              <a:gd name="T96" fmla="*/ 346 w 483"/>
              <a:gd name="T97" fmla="*/ 299 h 427"/>
              <a:gd name="T98" fmla="*/ 383 w 483"/>
              <a:gd name="T99" fmla="*/ 282 h 427"/>
              <a:gd name="T100" fmla="*/ 411 w 483"/>
              <a:gd name="T101" fmla="*/ 295 h 427"/>
              <a:gd name="T102" fmla="*/ 424 w 483"/>
              <a:gd name="T103" fmla="*/ 292 h 42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</a:cxnLst>
            <a:rect l="0" t="0" r="r" b="b"/>
            <a:pathLst>
              <a:path w="483" h="427">
                <a:moveTo>
                  <a:pt x="421" y="288"/>
                </a:moveTo>
                <a:lnTo>
                  <a:pt x="417" y="282"/>
                </a:lnTo>
                <a:lnTo>
                  <a:pt x="417" y="278"/>
                </a:lnTo>
                <a:lnTo>
                  <a:pt x="413" y="271"/>
                </a:lnTo>
                <a:lnTo>
                  <a:pt x="411" y="263"/>
                </a:lnTo>
                <a:lnTo>
                  <a:pt x="402" y="256"/>
                </a:lnTo>
                <a:lnTo>
                  <a:pt x="398" y="248"/>
                </a:lnTo>
                <a:lnTo>
                  <a:pt x="394" y="241"/>
                </a:lnTo>
                <a:lnTo>
                  <a:pt x="398" y="230"/>
                </a:lnTo>
                <a:lnTo>
                  <a:pt x="402" y="216"/>
                </a:lnTo>
                <a:lnTo>
                  <a:pt x="404" y="209"/>
                </a:lnTo>
                <a:lnTo>
                  <a:pt x="402" y="207"/>
                </a:lnTo>
                <a:lnTo>
                  <a:pt x="317" y="214"/>
                </a:lnTo>
                <a:lnTo>
                  <a:pt x="227" y="218"/>
                </a:lnTo>
                <a:lnTo>
                  <a:pt x="233" y="213"/>
                </a:lnTo>
                <a:lnTo>
                  <a:pt x="229" y="205"/>
                </a:lnTo>
                <a:lnTo>
                  <a:pt x="229" y="198"/>
                </a:lnTo>
                <a:lnTo>
                  <a:pt x="225" y="190"/>
                </a:lnTo>
                <a:lnTo>
                  <a:pt x="235" y="188"/>
                </a:lnTo>
                <a:lnTo>
                  <a:pt x="236" y="183"/>
                </a:lnTo>
                <a:lnTo>
                  <a:pt x="231" y="177"/>
                </a:lnTo>
                <a:lnTo>
                  <a:pt x="238" y="177"/>
                </a:lnTo>
                <a:lnTo>
                  <a:pt x="236" y="162"/>
                </a:lnTo>
                <a:lnTo>
                  <a:pt x="242" y="156"/>
                </a:lnTo>
                <a:lnTo>
                  <a:pt x="244" y="154"/>
                </a:lnTo>
                <a:lnTo>
                  <a:pt x="236" y="154"/>
                </a:lnTo>
                <a:lnTo>
                  <a:pt x="244" y="149"/>
                </a:lnTo>
                <a:lnTo>
                  <a:pt x="246" y="143"/>
                </a:lnTo>
                <a:lnTo>
                  <a:pt x="252" y="136"/>
                </a:lnTo>
                <a:lnTo>
                  <a:pt x="248" y="132"/>
                </a:lnTo>
                <a:lnTo>
                  <a:pt x="250" y="126"/>
                </a:lnTo>
                <a:lnTo>
                  <a:pt x="255" y="122"/>
                </a:lnTo>
                <a:lnTo>
                  <a:pt x="272" y="105"/>
                </a:lnTo>
                <a:lnTo>
                  <a:pt x="272" y="104"/>
                </a:lnTo>
                <a:lnTo>
                  <a:pt x="265" y="102"/>
                </a:lnTo>
                <a:lnTo>
                  <a:pt x="272" y="102"/>
                </a:lnTo>
                <a:lnTo>
                  <a:pt x="272" y="98"/>
                </a:lnTo>
                <a:lnTo>
                  <a:pt x="278" y="90"/>
                </a:lnTo>
                <a:lnTo>
                  <a:pt x="270" y="92"/>
                </a:lnTo>
                <a:lnTo>
                  <a:pt x="263" y="90"/>
                </a:lnTo>
                <a:lnTo>
                  <a:pt x="267" y="85"/>
                </a:lnTo>
                <a:lnTo>
                  <a:pt x="274" y="81"/>
                </a:lnTo>
                <a:lnTo>
                  <a:pt x="280" y="75"/>
                </a:lnTo>
                <a:lnTo>
                  <a:pt x="285" y="75"/>
                </a:lnTo>
                <a:lnTo>
                  <a:pt x="285" y="73"/>
                </a:lnTo>
                <a:lnTo>
                  <a:pt x="285" y="72"/>
                </a:lnTo>
                <a:lnTo>
                  <a:pt x="278" y="70"/>
                </a:lnTo>
                <a:lnTo>
                  <a:pt x="276" y="64"/>
                </a:lnTo>
                <a:lnTo>
                  <a:pt x="270" y="60"/>
                </a:lnTo>
                <a:lnTo>
                  <a:pt x="267" y="55"/>
                </a:lnTo>
                <a:lnTo>
                  <a:pt x="267" y="53"/>
                </a:lnTo>
                <a:lnTo>
                  <a:pt x="274" y="55"/>
                </a:lnTo>
                <a:lnTo>
                  <a:pt x="268" y="47"/>
                </a:lnTo>
                <a:lnTo>
                  <a:pt x="274" y="42"/>
                </a:lnTo>
                <a:lnTo>
                  <a:pt x="263" y="43"/>
                </a:lnTo>
                <a:lnTo>
                  <a:pt x="261" y="40"/>
                </a:lnTo>
                <a:lnTo>
                  <a:pt x="268" y="30"/>
                </a:lnTo>
                <a:lnTo>
                  <a:pt x="261" y="26"/>
                </a:lnTo>
                <a:lnTo>
                  <a:pt x="259" y="19"/>
                </a:lnTo>
                <a:lnTo>
                  <a:pt x="265" y="13"/>
                </a:lnTo>
                <a:lnTo>
                  <a:pt x="265" y="6"/>
                </a:lnTo>
                <a:lnTo>
                  <a:pt x="259" y="6"/>
                </a:lnTo>
                <a:lnTo>
                  <a:pt x="253" y="10"/>
                </a:lnTo>
                <a:lnTo>
                  <a:pt x="253" y="4"/>
                </a:lnTo>
                <a:lnTo>
                  <a:pt x="257" y="0"/>
                </a:lnTo>
                <a:lnTo>
                  <a:pt x="111" y="8"/>
                </a:lnTo>
                <a:lnTo>
                  <a:pt x="0" y="11"/>
                </a:lnTo>
                <a:lnTo>
                  <a:pt x="3" y="120"/>
                </a:lnTo>
                <a:lnTo>
                  <a:pt x="17" y="132"/>
                </a:lnTo>
                <a:lnTo>
                  <a:pt x="20" y="137"/>
                </a:lnTo>
                <a:lnTo>
                  <a:pt x="26" y="152"/>
                </a:lnTo>
                <a:lnTo>
                  <a:pt x="24" y="162"/>
                </a:lnTo>
                <a:lnTo>
                  <a:pt x="30" y="169"/>
                </a:lnTo>
                <a:lnTo>
                  <a:pt x="33" y="177"/>
                </a:lnTo>
                <a:lnTo>
                  <a:pt x="35" y="179"/>
                </a:lnTo>
                <a:lnTo>
                  <a:pt x="39" y="184"/>
                </a:lnTo>
                <a:lnTo>
                  <a:pt x="39" y="192"/>
                </a:lnTo>
                <a:lnTo>
                  <a:pt x="50" y="205"/>
                </a:lnTo>
                <a:lnTo>
                  <a:pt x="52" y="207"/>
                </a:lnTo>
                <a:lnTo>
                  <a:pt x="52" y="213"/>
                </a:lnTo>
                <a:lnTo>
                  <a:pt x="54" y="220"/>
                </a:lnTo>
                <a:lnTo>
                  <a:pt x="50" y="226"/>
                </a:lnTo>
                <a:lnTo>
                  <a:pt x="54" y="231"/>
                </a:lnTo>
                <a:lnTo>
                  <a:pt x="50" y="239"/>
                </a:lnTo>
                <a:lnTo>
                  <a:pt x="52" y="246"/>
                </a:lnTo>
                <a:lnTo>
                  <a:pt x="49" y="252"/>
                </a:lnTo>
                <a:lnTo>
                  <a:pt x="47" y="260"/>
                </a:lnTo>
                <a:lnTo>
                  <a:pt x="41" y="267"/>
                </a:lnTo>
                <a:lnTo>
                  <a:pt x="39" y="275"/>
                </a:lnTo>
                <a:lnTo>
                  <a:pt x="41" y="288"/>
                </a:lnTo>
                <a:lnTo>
                  <a:pt x="35" y="295"/>
                </a:lnTo>
                <a:lnTo>
                  <a:pt x="39" y="303"/>
                </a:lnTo>
                <a:lnTo>
                  <a:pt x="43" y="320"/>
                </a:lnTo>
                <a:lnTo>
                  <a:pt x="41" y="327"/>
                </a:lnTo>
                <a:lnTo>
                  <a:pt x="33" y="335"/>
                </a:lnTo>
                <a:lnTo>
                  <a:pt x="33" y="335"/>
                </a:lnTo>
                <a:lnTo>
                  <a:pt x="33" y="335"/>
                </a:lnTo>
                <a:lnTo>
                  <a:pt x="35" y="342"/>
                </a:lnTo>
                <a:lnTo>
                  <a:pt x="33" y="350"/>
                </a:lnTo>
                <a:lnTo>
                  <a:pt x="28" y="354"/>
                </a:lnTo>
                <a:lnTo>
                  <a:pt x="26" y="361"/>
                </a:lnTo>
                <a:lnTo>
                  <a:pt x="33" y="367"/>
                </a:lnTo>
                <a:lnTo>
                  <a:pt x="39" y="361"/>
                </a:lnTo>
                <a:lnTo>
                  <a:pt x="73" y="357"/>
                </a:lnTo>
                <a:lnTo>
                  <a:pt x="75" y="354"/>
                </a:lnTo>
                <a:lnTo>
                  <a:pt x="67" y="350"/>
                </a:lnTo>
                <a:lnTo>
                  <a:pt x="75" y="344"/>
                </a:lnTo>
                <a:lnTo>
                  <a:pt x="77" y="327"/>
                </a:lnTo>
                <a:lnTo>
                  <a:pt x="82" y="333"/>
                </a:lnTo>
                <a:lnTo>
                  <a:pt x="84" y="340"/>
                </a:lnTo>
                <a:lnTo>
                  <a:pt x="84" y="346"/>
                </a:lnTo>
                <a:lnTo>
                  <a:pt x="79" y="350"/>
                </a:lnTo>
                <a:lnTo>
                  <a:pt x="77" y="354"/>
                </a:lnTo>
                <a:lnTo>
                  <a:pt x="82" y="355"/>
                </a:lnTo>
                <a:lnTo>
                  <a:pt x="90" y="357"/>
                </a:lnTo>
                <a:lnTo>
                  <a:pt x="103" y="359"/>
                </a:lnTo>
                <a:lnTo>
                  <a:pt x="118" y="365"/>
                </a:lnTo>
                <a:lnTo>
                  <a:pt x="126" y="369"/>
                </a:lnTo>
                <a:lnTo>
                  <a:pt x="137" y="374"/>
                </a:lnTo>
                <a:lnTo>
                  <a:pt x="171" y="378"/>
                </a:lnTo>
                <a:lnTo>
                  <a:pt x="178" y="378"/>
                </a:lnTo>
                <a:lnTo>
                  <a:pt x="188" y="372"/>
                </a:lnTo>
                <a:lnTo>
                  <a:pt x="195" y="372"/>
                </a:lnTo>
                <a:lnTo>
                  <a:pt x="189" y="363"/>
                </a:lnTo>
                <a:lnTo>
                  <a:pt x="184" y="357"/>
                </a:lnTo>
                <a:lnTo>
                  <a:pt x="191" y="355"/>
                </a:lnTo>
                <a:lnTo>
                  <a:pt x="193" y="354"/>
                </a:lnTo>
                <a:lnTo>
                  <a:pt x="201" y="350"/>
                </a:lnTo>
                <a:lnTo>
                  <a:pt x="214" y="346"/>
                </a:lnTo>
                <a:lnTo>
                  <a:pt x="214" y="354"/>
                </a:lnTo>
                <a:lnTo>
                  <a:pt x="214" y="357"/>
                </a:lnTo>
                <a:lnTo>
                  <a:pt x="220" y="355"/>
                </a:lnTo>
                <a:lnTo>
                  <a:pt x="235" y="354"/>
                </a:lnTo>
                <a:lnTo>
                  <a:pt x="236" y="361"/>
                </a:lnTo>
                <a:lnTo>
                  <a:pt x="242" y="365"/>
                </a:lnTo>
                <a:lnTo>
                  <a:pt x="246" y="374"/>
                </a:lnTo>
                <a:lnTo>
                  <a:pt x="253" y="374"/>
                </a:lnTo>
                <a:lnTo>
                  <a:pt x="267" y="378"/>
                </a:lnTo>
                <a:lnTo>
                  <a:pt x="270" y="372"/>
                </a:lnTo>
                <a:lnTo>
                  <a:pt x="272" y="371"/>
                </a:lnTo>
                <a:lnTo>
                  <a:pt x="272" y="367"/>
                </a:lnTo>
                <a:lnTo>
                  <a:pt x="274" y="372"/>
                </a:lnTo>
                <a:lnTo>
                  <a:pt x="272" y="374"/>
                </a:lnTo>
                <a:lnTo>
                  <a:pt x="272" y="380"/>
                </a:lnTo>
                <a:lnTo>
                  <a:pt x="276" y="387"/>
                </a:lnTo>
                <a:lnTo>
                  <a:pt x="283" y="391"/>
                </a:lnTo>
                <a:lnTo>
                  <a:pt x="287" y="399"/>
                </a:lnTo>
                <a:lnTo>
                  <a:pt x="285" y="406"/>
                </a:lnTo>
                <a:lnTo>
                  <a:pt x="289" y="410"/>
                </a:lnTo>
                <a:lnTo>
                  <a:pt x="297" y="406"/>
                </a:lnTo>
                <a:lnTo>
                  <a:pt x="310" y="416"/>
                </a:lnTo>
                <a:lnTo>
                  <a:pt x="317" y="412"/>
                </a:lnTo>
                <a:lnTo>
                  <a:pt x="319" y="412"/>
                </a:lnTo>
                <a:lnTo>
                  <a:pt x="327" y="416"/>
                </a:lnTo>
                <a:lnTo>
                  <a:pt x="332" y="412"/>
                </a:lnTo>
                <a:lnTo>
                  <a:pt x="332" y="402"/>
                </a:lnTo>
                <a:lnTo>
                  <a:pt x="334" y="395"/>
                </a:lnTo>
                <a:lnTo>
                  <a:pt x="342" y="395"/>
                </a:lnTo>
                <a:lnTo>
                  <a:pt x="347" y="393"/>
                </a:lnTo>
                <a:lnTo>
                  <a:pt x="351" y="391"/>
                </a:lnTo>
                <a:lnTo>
                  <a:pt x="355" y="399"/>
                </a:lnTo>
                <a:lnTo>
                  <a:pt x="361" y="395"/>
                </a:lnTo>
                <a:lnTo>
                  <a:pt x="368" y="399"/>
                </a:lnTo>
                <a:lnTo>
                  <a:pt x="368" y="408"/>
                </a:lnTo>
                <a:lnTo>
                  <a:pt x="370" y="416"/>
                </a:lnTo>
                <a:lnTo>
                  <a:pt x="377" y="412"/>
                </a:lnTo>
                <a:lnTo>
                  <a:pt x="383" y="406"/>
                </a:lnTo>
                <a:lnTo>
                  <a:pt x="387" y="401"/>
                </a:lnTo>
                <a:lnTo>
                  <a:pt x="381" y="393"/>
                </a:lnTo>
                <a:lnTo>
                  <a:pt x="389" y="391"/>
                </a:lnTo>
                <a:lnTo>
                  <a:pt x="387" y="378"/>
                </a:lnTo>
                <a:lnTo>
                  <a:pt x="372" y="371"/>
                </a:lnTo>
                <a:lnTo>
                  <a:pt x="372" y="365"/>
                </a:lnTo>
                <a:lnTo>
                  <a:pt x="372" y="363"/>
                </a:lnTo>
                <a:lnTo>
                  <a:pt x="396" y="374"/>
                </a:lnTo>
                <a:lnTo>
                  <a:pt x="404" y="374"/>
                </a:lnTo>
                <a:lnTo>
                  <a:pt x="409" y="378"/>
                </a:lnTo>
                <a:lnTo>
                  <a:pt x="413" y="380"/>
                </a:lnTo>
                <a:lnTo>
                  <a:pt x="409" y="387"/>
                </a:lnTo>
                <a:lnTo>
                  <a:pt x="415" y="387"/>
                </a:lnTo>
                <a:lnTo>
                  <a:pt x="423" y="386"/>
                </a:lnTo>
                <a:lnTo>
                  <a:pt x="426" y="393"/>
                </a:lnTo>
                <a:lnTo>
                  <a:pt x="436" y="395"/>
                </a:lnTo>
                <a:lnTo>
                  <a:pt x="441" y="393"/>
                </a:lnTo>
                <a:lnTo>
                  <a:pt x="443" y="399"/>
                </a:lnTo>
                <a:lnTo>
                  <a:pt x="449" y="406"/>
                </a:lnTo>
                <a:lnTo>
                  <a:pt x="455" y="408"/>
                </a:lnTo>
                <a:lnTo>
                  <a:pt x="456" y="399"/>
                </a:lnTo>
                <a:lnTo>
                  <a:pt x="458" y="406"/>
                </a:lnTo>
                <a:lnTo>
                  <a:pt x="455" y="414"/>
                </a:lnTo>
                <a:lnTo>
                  <a:pt x="449" y="427"/>
                </a:lnTo>
                <a:lnTo>
                  <a:pt x="456" y="421"/>
                </a:lnTo>
                <a:lnTo>
                  <a:pt x="458" y="414"/>
                </a:lnTo>
                <a:lnTo>
                  <a:pt x="464" y="406"/>
                </a:lnTo>
                <a:lnTo>
                  <a:pt x="473" y="418"/>
                </a:lnTo>
                <a:lnTo>
                  <a:pt x="473" y="412"/>
                </a:lnTo>
                <a:lnTo>
                  <a:pt x="477" y="404"/>
                </a:lnTo>
                <a:lnTo>
                  <a:pt x="477" y="401"/>
                </a:lnTo>
                <a:lnTo>
                  <a:pt x="483" y="399"/>
                </a:lnTo>
                <a:lnTo>
                  <a:pt x="483" y="395"/>
                </a:lnTo>
                <a:lnTo>
                  <a:pt x="475" y="393"/>
                </a:lnTo>
                <a:lnTo>
                  <a:pt x="473" y="387"/>
                </a:lnTo>
                <a:lnTo>
                  <a:pt x="468" y="384"/>
                </a:lnTo>
                <a:lnTo>
                  <a:pt x="453" y="382"/>
                </a:lnTo>
                <a:lnTo>
                  <a:pt x="447" y="378"/>
                </a:lnTo>
                <a:lnTo>
                  <a:pt x="438" y="378"/>
                </a:lnTo>
                <a:lnTo>
                  <a:pt x="434" y="371"/>
                </a:lnTo>
                <a:lnTo>
                  <a:pt x="426" y="367"/>
                </a:lnTo>
                <a:lnTo>
                  <a:pt x="419" y="365"/>
                </a:lnTo>
                <a:lnTo>
                  <a:pt x="417" y="357"/>
                </a:lnTo>
                <a:lnTo>
                  <a:pt x="423" y="355"/>
                </a:lnTo>
                <a:lnTo>
                  <a:pt x="421" y="352"/>
                </a:lnTo>
                <a:lnTo>
                  <a:pt x="428" y="350"/>
                </a:lnTo>
                <a:lnTo>
                  <a:pt x="436" y="354"/>
                </a:lnTo>
                <a:lnTo>
                  <a:pt x="430" y="348"/>
                </a:lnTo>
                <a:lnTo>
                  <a:pt x="426" y="340"/>
                </a:lnTo>
                <a:lnTo>
                  <a:pt x="434" y="335"/>
                </a:lnTo>
                <a:lnTo>
                  <a:pt x="441" y="335"/>
                </a:lnTo>
                <a:lnTo>
                  <a:pt x="443" y="337"/>
                </a:lnTo>
                <a:lnTo>
                  <a:pt x="445" y="331"/>
                </a:lnTo>
                <a:lnTo>
                  <a:pt x="445" y="324"/>
                </a:lnTo>
                <a:lnTo>
                  <a:pt x="440" y="320"/>
                </a:lnTo>
                <a:lnTo>
                  <a:pt x="438" y="312"/>
                </a:lnTo>
                <a:lnTo>
                  <a:pt x="436" y="307"/>
                </a:lnTo>
                <a:lnTo>
                  <a:pt x="426" y="312"/>
                </a:lnTo>
                <a:lnTo>
                  <a:pt x="424" y="320"/>
                </a:lnTo>
                <a:lnTo>
                  <a:pt x="423" y="327"/>
                </a:lnTo>
                <a:lnTo>
                  <a:pt x="415" y="327"/>
                </a:lnTo>
                <a:lnTo>
                  <a:pt x="413" y="320"/>
                </a:lnTo>
                <a:lnTo>
                  <a:pt x="406" y="322"/>
                </a:lnTo>
                <a:lnTo>
                  <a:pt x="400" y="318"/>
                </a:lnTo>
                <a:lnTo>
                  <a:pt x="400" y="316"/>
                </a:lnTo>
                <a:lnTo>
                  <a:pt x="415" y="307"/>
                </a:lnTo>
                <a:lnTo>
                  <a:pt x="417" y="299"/>
                </a:lnTo>
                <a:lnTo>
                  <a:pt x="417" y="299"/>
                </a:lnTo>
                <a:lnTo>
                  <a:pt x="409" y="303"/>
                </a:lnTo>
                <a:lnTo>
                  <a:pt x="409" y="297"/>
                </a:lnTo>
                <a:lnTo>
                  <a:pt x="404" y="303"/>
                </a:lnTo>
                <a:lnTo>
                  <a:pt x="398" y="299"/>
                </a:lnTo>
                <a:lnTo>
                  <a:pt x="391" y="307"/>
                </a:lnTo>
                <a:lnTo>
                  <a:pt x="385" y="308"/>
                </a:lnTo>
                <a:lnTo>
                  <a:pt x="364" y="310"/>
                </a:lnTo>
                <a:lnTo>
                  <a:pt x="355" y="310"/>
                </a:lnTo>
                <a:lnTo>
                  <a:pt x="346" y="307"/>
                </a:lnTo>
                <a:lnTo>
                  <a:pt x="346" y="299"/>
                </a:lnTo>
                <a:lnTo>
                  <a:pt x="351" y="293"/>
                </a:lnTo>
                <a:lnTo>
                  <a:pt x="361" y="278"/>
                </a:lnTo>
                <a:lnTo>
                  <a:pt x="366" y="277"/>
                </a:lnTo>
                <a:lnTo>
                  <a:pt x="376" y="278"/>
                </a:lnTo>
                <a:lnTo>
                  <a:pt x="383" y="282"/>
                </a:lnTo>
                <a:lnTo>
                  <a:pt x="391" y="288"/>
                </a:lnTo>
                <a:lnTo>
                  <a:pt x="396" y="288"/>
                </a:lnTo>
                <a:lnTo>
                  <a:pt x="402" y="292"/>
                </a:lnTo>
                <a:lnTo>
                  <a:pt x="404" y="290"/>
                </a:lnTo>
                <a:lnTo>
                  <a:pt x="411" y="295"/>
                </a:lnTo>
                <a:lnTo>
                  <a:pt x="417" y="295"/>
                </a:lnTo>
                <a:lnTo>
                  <a:pt x="421" y="295"/>
                </a:lnTo>
                <a:lnTo>
                  <a:pt x="421" y="297"/>
                </a:lnTo>
                <a:lnTo>
                  <a:pt x="428" y="293"/>
                </a:lnTo>
                <a:lnTo>
                  <a:pt x="424" y="292"/>
                </a:lnTo>
                <a:lnTo>
                  <a:pt x="421" y="288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</xdr:grpSp>
    <xdr:clientData/>
  </xdr:twoCellAnchor>
  <xdr:twoCellAnchor editAs="oneCell">
    <xdr:from>
      <xdr:col>9</xdr:col>
      <xdr:colOff>11486</xdr:colOff>
      <xdr:row>9</xdr:row>
      <xdr:rowOff>72003</xdr:rowOff>
    </xdr:from>
    <xdr:to>
      <xdr:col>9</xdr:col>
      <xdr:colOff>805885</xdr:colOff>
      <xdr:row>13</xdr:row>
      <xdr:rowOff>159815</xdr:rowOff>
    </xdr:to>
    <xdr:sp macro="" textlink="">
      <xdr:nvSpPr>
        <xdr:cNvPr id="79" name="usmap4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/>
        </xdr:cNvSpPr>
      </xdr:nvSpPr>
      <xdr:spPr bwMode="auto">
        <a:xfrm>
          <a:off x="4910057" y="1568789"/>
          <a:ext cx="794399" cy="886097"/>
        </a:xfrm>
        <a:custGeom>
          <a:avLst/>
          <a:gdLst>
            <a:gd name="T0" fmla="*/ 41 w 426"/>
            <a:gd name="T1" fmla="*/ 40 h 478"/>
            <a:gd name="T2" fmla="*/ 37 w 426"/>
            <a:gd name="T3" fmla="*/ 109 h 478"/>
            <a:gd name="T4" fmla="*/ 9 w 426"/>
            <a:gd name="T5" fmla="*/ 132 h 478"/>
            <a:gd name="T6" fmla="*/ 0 w 426"/>
            <a:gd name="T7" fmla="*/ 153 h 478"/>
            <a:gd name="T8" fmla="*/ 19 w 426"/>
            <a:gd name="T9" fmla="*/ 173 h 478"/>
            <a:gd name="T10" fmla="*/ 9 w 426"/>
            <a:gd name="T11" fmla="*/ 213 h 478"/>
            <a:gd name="T12" fmla="*/ 9 w 426"/>
            <a:gd name="T13" fmla="*/ 247 h 478"/>
            <a:gd name="T14" fmla="*/ 35 w 426"/>
            <a:gd name="T15" fmla="*/ 264 h 478"/>
            <a:gd name="T16" fmla="*/ 58 w 426"/>
            <a:gd name="T17" fmla="*/ 277 h 478"/>
            <a:gd name="T18" fmla="*/ 86 w 426"/>
            <a:gd name="T19" fmla="*/ 301 h 478"/>
            <a:gd name="T20" fmla="*/ 114 w 426"/>
            <a:gd name="T21" fmla="*/ 320 h 478"/>
            <a:gd name="T22" fmla="*/ 133 w 426"/>
            <a:gd name="T23" fmla="*/ 339 h 478"/>
            <a:gd name="T24" fmla="*/ 137 w 426"/>
            <a:gd name="T25" fmla="*/ 367 h 478"/>
            <a:gd name="T26" fmla="*/ 141 w 426"/>
            <a:gd name="T27" fmla="*/ 382 h 478"/>
            <a:gd name="T28" fmla="*/ 152 w 426"/>
            <a:gd name="T29" fmla="*/ 399 h 478"/>
            <a:gd name="T30" fmla="*/ 150 w 426"/>
            <a:gd name="T31" fmla="*/ 435 h 478"/>
            <a:gd name="T32" fmla="*/ 160 w 426"/>
            <a:gd name="T33" fmla="*/ 457 h 478"/>
            <a:gd name="T34" fmla="*/ 191 w 426"/>
            <a:gd name="T35" fmla="*/ 478 h 478"/>
            <a:gd name="T36" fmla="*/ 415 w 426"/>
            <a:gd name="T37" fmla="*/ 463 h 478"/>
            <a:gd name="T38" fmla="*/ 415 w 426"/>
            <a:gd name="T39" fmla="*/ 435 h 478"/>
            <a:gd name="T40" fmla="*/ 408 w 426"/>
            <a:gd name="T41" fmla="*/ 414 h 478"/>
            <a:gd name="T42" fmla="*/ 400 w 426"/>
            <a:gd name="T43" fmla="*/ 384 h 478"/>
            <a:gd name="T44" fmla="*/ 404 w 426"/>
            <a:gd name="T45" fmla="*/ 350 h 478"/>
            <a:gd name="T46" fmla="*/ 410 w 426"/>
            <a:gd name="T47" fmla="*/ 329 h 478"/>
            <a:gd name="T48" fmla="*/ 410 w 426"/>
            <a:gd name="T49" fmla="*/ 294 h 478"/>
            <a:gd name="T50" fmla="*/ 421 w 426"/>
            <a:gd name="T51" fmla="*/ 277 h 478"/>
            <a:gd name="T52" fmla="*/ 419 w 426"/>
            <a:gd name="T53" fmla="*/ 243 h 478"/>
            <a:gd name="T54" fmla="*/ 425 w 426"/>
            <a:gd name="T55" fmla="*/ 209 h 478"/>
            <a:gd name="T56" fmla="*/ 404 w 426"/>
            <a:gd name="T57" fmla="*/ 211 h 478"/>
            <a:gd name="T58" fmla="*/ 395 w 426"/>
            <a:gd name="T59" fmla="*/ 232 h 478"/>
            <a:gd name="T60" fmla="*/ 378 w 426"/>
            <a:gd name="T61" fmla="*/ 243 h 478"/>
            <a:gd name="T62" fmla="*/ 383 w 426"/>
            <a:gd name="T63" fmla="*/ 213 h 478"/>
            <a:gd name="T64" fmla="*/ 395 w 426"/>
            <a:gd name="T65" fmla="*/ 196 h 478"/>
            <a:gd name="T66" fmla="*/ 404 w 426"/>
            <a:gd name="T67" fmla="*/ 181 h 478"/>
            <a:gd name="T68" fmla="*/ 393 w 426"/>
            <a:gd name="T69" fmla="*/ 173 h 478"/>
            <a:gd name="T70" fmla="*/ 389 w 426"/>
            <a:gd name="T71" fmla="*/ 153 h 478"/>
            <a:gd name="T72" fmla="*/ 383 w 426"/>
            <a:gd name="T73" fmla="*/ 143 h 478"/>
            <a:gd name="T74" fmla="*/ 383 w 426"/>
            <a:gd name="T75" fmla="*/ 121 h 478"/>
            <a:gd name="T76" fmla="*/ 359 w 426"/>
            <a:gd name="T77" fmla="*/ 109 h 478"/>
            <a:gd name="T78" fmla="*/ 332 w 426"/>
            <a:gd name="T79" fmla="*/ 91 h 478"/>
            <a:gd name="T80" fmla="*/ 304 w 426"/>
            <a:gd name="T81" fmla="*/ 89 h 478"/>
            <a:gd name="T82" fmla="*/ 205 w 426"/>
            <a:gd name="T83" fmla="*/ 64 h 478"/>
            <a:gd name="T84" fmla="*/ 184 w 426"/>
            <a:gd name="T85" fmla="*/ 44 h 478"/>
            <a:gd name="T86" fmla="*/ 161 w 426"/>
            <a:gd name="T87" fmla="*/ 36 h 478"/>
            <a:gd name="T88" fmla="*/ 141 w 426"/>
            <a:gd name="T89" fmla="*/ 38 h 478"/>
            <a:gd name="T90" fmla="*/ 144 w 426"/>
            <a:gd name="T91" fmla="*/ 21 h 478"/>
            <a:gd name="T92" fmla="*/ 144 w 426"/>
            <a:gd name="T93" fmla="*/ 0 h 478"/>
            <a:gd name="T94" fmla="*/ 122 w 426"/>
            <a:gd name="T95" fmla="*/ 14 h 478"/>
            <a:gd name="T96" fmla="*/ 73 w 426"/>
            <a:gd name="T97" fmla="*/ 34 h 478"/>
            <a:gd name="T98" fmla="*/ 52 w 426"/>
            <a:gd name="T99" fmla="*/ 29 h 47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</a:cxnLst>
          <a:rect l="0" t="0" r="r" b="b"/>
          <a:pathLst>
            <a:path w="426" h="478">
              <a:moveTo>
                <a:pt x="49" y="32"/>
              </a:moveTo>
              <a:lnTo>
                <a:pt x="47" y="40"/>
              </a:lnTo>
              <a:lnTo>
                <a:pt x="41" y="40"/>
              </a:lnTo>
              <a:lnTo>
                <a:pt x="43" y="94"/>
              </a:lnTo>
              <a:lnTo>
                <a:pt x="41" y="102"/>
              </a:lnTo>
              <a:lnTo>
                <a:pt x="37" y="109"/>
              </a:lnTo>
              <a:lnTo>
                <a:pt x="24" y="115"/>
              </a:lnTo>
              <a:lnTo>
                <a:pt x="11" y="125"/>
              </a:lnTo>
              <a:lnTo>
                <a:pt x="9" y="132"/>
              </a:lnTo>
              <a:lnTo>
                <a:pt x="5" y="140"/>
              </a:lnTo>
              <a:lnTo>
                <a:pt x="0" y="145"/>
              </a:lnTo>
              <a:lnTo>
                <a:pt x="0" y="153"/>
              </a:lnTo>
              <a:lnTo>
                <a:pt x="5" y="160"/>
              </a:lnTo>
              <a:lnTo>
                <a:pt x="11" y="160"/>
              </a:lnTo>
              <a:lnTo>
                <a:pt x="19" y="173"/>
              </a:lnTo>
              <a:lnTo>
                <a:pt x="11" y="192"/>
              </a:lnTo>
              <a:lnTo>
                <a:pt x="13" y="205"/>
              </a:lnTo>
              <a:lnTo>
                <a:pt x="9" y="213"/>
              </a:lnTo>
              <a:lnTo>
                <a:pt x="13" y="228"/>
              </a:lnTo>
              <a:lnTo>
                <a:pt x="13" y="239"/>
              </a:lnTo>
              <a:lnTo>
                <a:pt x="9" y="247"/>
              </a:lnTo>
              <a:lnTo>
                <a:pt x="20" y="254"/>
              </a:lnTo>
              <a:lnTo>
                <a:pt x="28" y="262"/>
              </a:lnTo>
              <a:lnTo>
                <a:pt x="35" y="264"/>
              </a:lnTo>
              <a:lnTo>
                <a:pt x="47" y="266"/>
              </a:lnTo>
              <a:lnTo>
                <a:pt x="52" y="273"/>
              </a:lnTo>
              <a:lnTo>
                <a:pt x="58" y="277"/>
              </a:lnTo>
              <a:lnTo>
                <a:pt x="67" y="281"/>
              </a:lnTo>
              <a:lnTo>
                <a:pt x="77" y="288"/>
              </a:lnTo>
              <a:lnTo>
                <a:pt x="86" y="301"/>
              </a:lnTo>
              <a:lnTo>
                <a:pt x="99" y="314"/>
              </a:lnTo>
              <a:lnTo>
                <a:pt x="107" y="318"/>
              </a:lnTo>
              <a:lnTo>
                <a:pt x="114" y="320"/>
              </a:lnTo>
              <a:lnTo>
                <a:pt x="120" y="324"/>
              </a:lnTo>
              <a:lnTo>
                <a:pt x="128" y="331"/>
              </a:lnTo>
              <a:lnTo>
                <a:pt x="133" y="339"/>
              </a:lnTo>
              <a:lnTo>
                <a:pt x="135" y="358"/>
              </a:lnTo>
              <a:lnTo>
                <a:pt x="137" y="365"/>
              </a:lnTo>
              <a:lnTo>
                <a:pt x="137" y="367"/>
              </a:lnTo>
              <a:lnTo>
                <a:pt x="139" y="375"/>
              </a:lnTo>
              <a:lnTo>
                <a:pt x="139" y="380"/>
              </a:lnTo>
              <a:lnTo>
                <a:pt x="141" y="382"/>
              </a:lnTo>
              <a:lnTo>
                <a:pt x="144" y="390"/>
              </a:lnTo>
              <a:lnTo>
                <a:pt x="148" y="391"/>
              </a:lnTo>
              <a:lnTo>
                <a:pt x="152" y="399"/>
              </a:lnTo>
              <a:lnTo>
                <a:pt x="146" y="412"/>
              </a:lnTo>
              <a:lnTo>
                <a:pt x="148" y="423"/>
              </a:lnTo>
              <a:lnTo>
                <a:pt x="150" y="435"/>
              </a:lnTo>
              <a:lnTo>
                <a:pt x="154" y="442"/>
              </a:lnTo>
              <a:lnTo>
                <a:pt x="156" y="450"/>
              </a:lnTo>
              <a:lnTo>
                <a:pt x="160" y="457"/>
              </a:lnTo>
              <a:lnTo>
                <a:pt x="167" y="461"/>
              </a:lnTo>
              <a:lnTo>
                <a:pt x="186" y="465"/>
              </a:lnTo>
              <a:lnTo>
                <a:pt x="191" y="478"/>
              </a:lnTo>
              <a:lnTo>
                <a:pt x="317" y="470"/>
              </a:lnTo>
              <a:lnTo>
                <a:pt x="411" y="463"/>
              </a:lnTo>
              <a:lnTo>
                <a:pt x="415" y="463"/>
              </a:lnTo>
              <a:lnTo>
                <a:pt x="413" y="448"/>
              </a:lnTo>
              <a:lnTo>
                <a:pt x="415" y="440"/>
              </a:lnTo>
              <a:lnTo>
                <a:pt x="415" y="435"/>
              </a:lnTo>
              <a:lnTo>
                <a:pt x="413" y="427"/>
              </a:lnTo>
              <a:lnTo>
                <a:pt x="408" y="420"/>
              </a:lnTo>
              <a:lnTo>
                <a:pt x="408" y="414"/>
              </a:lnTo>
              <a:lnTo>
                <a:pt x="402" y="407"/>
              </a:lnTo>
              <a:lnTo>
                <a:pt x="404" y="401"/>
              </a:lnTo>
              <a:lnTo>
                <a:pt x="400" y="384"/>
              </a:lnTo>
              <a:lnTo>
                <a:pt x="400" y="371"/>
              </a:lnTo>
              <a:lnTo>
                <a:pt x="406" y="358"/>
              </a:lnTo>
              <a:lnTo>
                <a:pt x="404" y="350"/>
              </a:lnTo>
              <a:lnTo>
                <a:pt x="406" y="343"/>
              </a:lnTo>
              <a:lnTo>
                <a:pt x="410" y="335"/>
              </a:lnTo>
              <a:lnTo>
                <a:pt x="410" y="329"/>
              </a:lnTo>
              <a:lnTo>
                <a:pt x="406" y="314"/>
              </a:lnTo>
              <a:lnTo>
                <a:pt x="406" y="307"/>
              </a:lnTo>
              <a:lnTo>
                <a:pt x="410" y="294"/>
              </a:lnTo>
              <a:lnTo>
                <a:pt x="413" y="286"/>
              </a:lnTo>
              <a:lnTo>
                <a:pt x="419" y="281"/>
              </a:lnTo>
              <a:lnTo>
                <a:pt x="421" y="277"/>
              </a:lnTo>
              <a:lnTo>
                <a:pt x="415" y="264"/>
              </a:lnTo>
              <a:lnTo>
                <a:pt x="417" y="256"/>
              </a:lnTo>
              <a:lnTo>
                <a:pt x="419" y="243"/>
              </a:lnTo>
              <a:lnTo>
                <a:pt x="426" y="222"/>
              </a:lnTo>
              <a:lnTo>
                <a:pt x="426" y="217"/>
              </a:lnTo>
              <a:lnTo>
                <a:pt x="425" y="209"/>
              </a:lnTo>
              <a:lnTo>
                <a:pt x="417" y="203"/>
              </a:lnTo>
              <a:lnTo>
                <a:pt x="411" y="207"/>
              </a:lnTo>
              <a:lnTo>
                <a:pt x="404" y="211"/>
              </a:lnTo>
              <a:lnTo>
                <a:pt x="400" y="217"/>
              </a:lnTo>
              <a:lnTo>
                <a:pt x="398" y="224"/>
              </a:lnTo>
              <a:lnTo>
                <a:pt x="395" y="232"/>
              </a:lnTo>
              <a:lnTo>
                <a:pt x="387" y="237"/>
              </a:lnTo>
              <a:lnTo>
                <a:pt x="383" y="243"/>
              </a:lnTo>
              <a:lnTo>
                <a:pt x="378" y="243"/>
              </a:lnTo>
              <a:lnTo>
                <a:pt x="376" y="235"/>
              </a:lnTo>
              <a:lnTo>
                <a:pt x="378" y="228"/>
              </a:lnTo>
              <a:lnTo>
                <a:pt x="383" y="213"/>
              </a:lnTo>
              <a:lnTo>
                <a:pt x="387" y="205"/>
              </a:lnTo>
              <a:lnTo>
                <a:pt x="389" y="200"/>
              </a:lnTo>
              <a:lnTo>
                <a:pt x="395" y="196"/>
              </a:lnTo>
              <a:lnTo>
                <a:pt x="402" y="192"/>
              </a:lnTo>
              <a:lnTo>
                <a:pt x="402" y="187"/>
              </a:lnTo>
              <a:lnTo>
                <a:pt x="404" y="181"/>
              </a:lnTo>
              <a:lnTo>
                <a:pt x="400" y="179"/>
              </a:lnTo>
              <a:lnTo>
                <a:pt x="400" y="179"/>
              </a:lnTo>
              <a:lnTo>
                <a:pt x="393" y="173"/>
              </a:lnTo>
              <a:lnTo>
                <a:pt x="393" y="168"/>
              </a:lnTo>
              <a:lnTo>
                <a:pt x="396" y="153"/>
              </a:lnTo>
              <a:lnTo>
                <a:pt x="389" y="153"/>
              </a:lnTo>
              <a:lnTo>
                <a:pt x="383" y="156"/>
              </a:lnTo>
              <a:lnTo>
                <a:pt x="379" y="149"/>
              </a:lnTo>
              <a:lnTo>
                <a:pt x="383" y="143"/>
              </a:lnTo>
              <a:lnTo>
                <a:pt x="383" y="128"/>
              </a:lnTo>
              <a:lnTo>
                <a:pt x="381" y="123"/>
              </a:lnTo>
              <a:lnTo>
                <a:pt x="383" y="121"/>
              </a:lnTo>
              <a:lnTo>
                <a:pt x="376" y="113"/>
              </a:lnTo>
              <a:lnTo>
                <a:pt x="364" y="111"/>
              </a:lnTo>
              <a:lnTo>
                <a:pt x="359" y="109"/>
              </a:lnTo>
              <a:lnTo>
                <a:pt x="357" y="98"/>
              </a:lnTo>
              <a:lnTo>
                <a:pt x="349" y="93"/>
              </a:lnTo>
              <a:lnTo>
                <a:pt x="332" y="91"/>
              </a:lnTo>
              <a:lnTo>
                <a:pt x="325" y="89"/>
              </a:lnTo>
              <a:lnTo>
                <a:pt x="319" y="91"/>
              </a:lnTo>
              <a:lnTo>
                <a:pt x="304" y="89"/>
              </a:lnTo>
              <a:lnTo>
                <a:pt x="302" y="89"/>
              </a:lnTo>
              <a:lnTo>
                <a:pt x="278" y="79"/>
              </a:lnTo>
              <a:lnTo>
                <a:pt x="205" y="64"/>
              </a:lnTo>
              <a:lnTo>
                <a:pt x="197" y="51"/>
              </a:lnTo>
              <a:lnTo>
                <a:pt x="191" y="46"/>
              </a:lnTo>
              <a:lnTo>
                <a:pt x="184" y="44"/>
              </a:lnTo>
              <a:lnTo>
                <a:pt x="180" y="40"/>
              </a:lnTo>
              <a:lnTo>
                <a:pt x="169" y="40"/>
              </a:lnTo>
              <a:lnTo>
                <a:pt x="161" y="36"/>
              </a:lnTo>
              <a:lnTo>
                <a:pt x="154" y="34"/>
              </a:lnTo>
              <a:lnTo>
                <a:pt x="148" y="38"/>
              </a:lnTo>
              <a:lnTo>
                <a:pt x="141" y="38"/>
              </a:lnTo>
              <a:lnTo>
                <a:pt x="143" y="34"/>
              </a:lnTo>
              <a:lnTo>
                <a:pt x="144" y="27"/>
              </a:lnTo>
              <a:lnTo>
                <a:pt x="144" y="21"/>
              </a:lnTo>
              <a:lnTo>
                <a:pt x="150" y="14"/>
              </a:lnTo>
              <a:lnTo>
                <a:pt x="150" y="6"/>
              </a:lnTo>
              <a:lnTo>
                <a:pt x="144" y="0"/>
              </a:lnTo>
              <a:lnTo>
                <a:pt x="135" y="6"/>
              </a:lnTo>
              <a:lnTo>
                <a:pt x="128" y="10"/>
              </a:lnTo>
              <a:lnTo>
                <a:pt x="122" y="14"/>
              </a:lnTo>
              <a:lnTo>
                <a:pt x="114" y="17"/>
              </a:lnTo>
              <a:lnTo>
                <a:pt x="101" y="25"/>
              </a:lnTo>
              <a:lnTo>
                <a:pt x="73" y="34"/>
              </a:lnTo>
              <a:lnTo>
                <a:pt x="67" y="36"/>
              </a:lnTo>
              <a:lnTo>
                <a:pt x="60" y="34"/>
              </a:lnTo>
              <a:lnTo>
                <a:pt x="52" y="29"/>
              </a:lnTo>
              <a:lnTo>
                <a:pt x="51" y="31"/>
              </a:lnTo>
              <a:lnTo>
                <a:pt x="49" y="32"/>
              </a:lnTo>
              <a:close/>
            </a:path>
          </a:pathLst>
        </a:custGeom>
        <a:solidFill>
          <a:srgbClr val="2E86AB"/>
        </a:solidFill>
        <a:ln w="3175" cap="rnd" cmpd="sng">
          <a:solidFill>
            <a:srgbClr val="FFFFFF"/>
          </a:solidFill>
          <a:prstDash val="solid"/>
          <a:round/>
          <a:headEnd/>
          <a:tailEnd/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91421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1828434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2742651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3656868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4571086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5485303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639952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731373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US"/>
        </a:p>
      </xdr:txBody>
    </xdr:sp>
    <xdr:clientData/>
  </xdr:twoCellAnchor>
  <xdr:twoCellAnchor editAs="oneCell">
    <xdr:from>
      <xdr:col>9</xdr:col>
      <xdr:colOff>266963</xdr:colOff>
      <xdr:row>13</xdr:row>
      <xdr:rowOff>132010</xdr:rowOff>
    </xdr:from>
    <xdr:to>
      <xdr:col>9</xdr:col>
      <xdr:colOff>900991</xdr:colOff>
      <xdr:row>19</xdr:row>
      <xdr:rowOff>52400</xdr:rowOff>
    </xdr:to>
    <xdr:sp macro="" textlink="">
      <xdr:nvSpPr>
        <xdr:cNvPr id="80" name="usmap13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/>
        </xdr:cNvSpPr>
      </xdr:nvSpPr>
      <xdr:spPr bwMode="auto">
        <a:xfrm>
          <a:off x="5165534" y="2427081"/>
          <a:ext cx="634028" cy="1117819"/>
        </a:xfrm>
        <a:custGeom>
          <a:avLst/>
          <a:gdLst>
            <a:gd name="T0" fmla="*/ 54 w 340"/>
            <a:gd name="T1" fmla="*/ 17 h 603"/>
            <a:gd name="T2" fmla="*/ 75 w 340"/>
            <a:gd name="T3" fmla="*/ 41 h 603"/>
            <a:gd name="T4" fmla="*/ 96 w 340"/>
            <a:gd name="T5" fmla="*/ 58 h 603"/>
            <a:gd name="T6" fmla="*/ 86 w 340"/>
            <a:gd name="T7" fmla="*/ 100 h 603"/>
            <a:gd name="T8" fmla="*/ 64 w 340"/>
            <a:gd name="T9" fmla="*/ 124 h 603"/>
            <a:gd name="T10" fmla="*/ 30 w 340"/>
            <a:gd name="T11" fmla="*/ 143 h 603"/>
            <a:gd name="T12" fmla="*/ 41 w 340"/>
            <a:gd name="T13" fmla="*/ 184 h 603"/>
            <a:gd name="T14" fmla="*/ 30 w 340"/>
            <a:gd name="T15" fmla="*/ 209 h 603"/>
            <a:gd name="T16" fmla="*/ 6 w 340"/>
            <a:gd name="T17" fmla="*/ 231 h 603"/>
            <a:gd name="T18" fmla="*/ 6 w 340"/>
            <a:gd name="T19" fmla="*/ 250 h 603"/>
            <a:gd name="T20" fmla="*/ 0 w 340"/>
            <a:gd name="T21" fmla="*/ 276 h 603"/>
            <a:gd name="T22" fmla="*/ 9 w 340"/>
            <a:gd name="T23" fmla="*/ 308 h 603"/>
            <a:gd name="T24" fmla="*/ 24 w 340"/>
            <a:gd name="T25" fmla="*/ 329 h 603"/>
            <a:gd name="T26" fmla="*/ 41 w 340"/>
            <a:gd name="T27" fmla="*/ 348 h 603"/>
            <a:gd name="T28" fmla="*/ 70 w 340"/>
            <a:gd name="T29" fmla="*/ 370 h 603"/>
            <a:gd name="T30" fmla="*/ 90 w 340"/>
            <a:gd name="T31" fmla="*/ 404 h 603"/>
            <a:gd name="T32" fmla="*/ 103 w 340"/>
            <a:gd name="T33" fmla="*/ 400 h 603"/>
            <a:gd name="T34" fmla="*/ 124 w 340"/>
            <a:gd name="T35" fmla="*/ 412 h 603"/>
            <a:gd name="T36" fmla="*/ 115 w 340"/>
            <a:gd name="T37" fmla="*/ 444 h 603"/>
            <a:gd name="T38" fmla="*/ 107 w 340"/>
            <a:gd name="T39" fmla="*/ 470 h 603"/>
            <a:gd name="T40" fmla="*/ 141 w 340"/>
            <a:gd name="T41" fmla="*/ 504 h 603"/>
            <a:gd name="T42" fmla="*/ 154 w 340"/>
            <a:gd name="T43" fmla="*/ 509 h 603"/>
            <a:gd name="T44" fmla="*/ 177 w 340"/>
            <a:gd name="T45" fmla="*/ 528 h 603"/>
            <a:gd name="T46" fmla="*/ 194 w 340"/>
            <a:gd name="T47" fmla="*/ 558 h 603"/>
            <a:gd name="T48" fmla="*/ 195 w 340"/>
            <a:gd name="T49" fmla="*/ 588 h 603"/>
            <a:gd name="T50" fmla="*/ 222 w 340"/>
            <a:gd name="T51" fmla="*/ 603 h 603"/>
            <a:gd name="T52" fmla="*/ 229 w 340"/>
            <a:gd name="T53" fmla="*/ 579 h 603"/>
            <a:gd name="T54" fmla="*/ 250 w 340"/>
            <a:gd name="T55" fmla="*/ 581 h 603"/>
            <a:gd name="T56" fmla="*/ 274 w 340"/>
            <a:gd name="T57" fmla="*/ 590 h 603"/>
            <a:gd name="T58" fmla="*/ 273 w 340"/>
            <a:gd name="T59" fmla="*/ 568 h 603"/>
            <a:gd name="T60" fmla="*/ 280 w 340"/>
            <a:gd name="T61" fmla="*/ 553 h 603"/>
            <a:gd name="T62" fmla="*/ 305 w 340"/>
            <a:gd name="T63" fmla="*/ 538 h 603"/>
            <a:gd name="T64" fmla="*/ 303 w 340"/>
            <a:gd name="T65" fmla="*/ 517 h 603"/>
            <a:gd name="T66" fmla="*/ 301 w 340"/>
            <a:gd name="T67" fmla="*/ 500 h 603"/>
            <a:gd name="T68" fmla="*/ 306 w 340"/>
            <a:gd name="T69" fmla="*/ 479 h 603"/>
            <a:gd name="T70" fmla="*/ 308 w 340"/>
            <a:gd name="T71" fmla="*/ 457 h 603"/>
            <a:gd name="T72" fmla="*/ 329 w 340"/>
            <a:gd name="T73" fmla="*/ 429 h 603"/>
            <a:gd name="T74" fmla="*/ 338 w 340"/>
            <a:gd name="T75" fmla="*/ 408 h 603"/>
            <a:gd name="T76" fmla="*/ 336 w 340"/>
            <a:gd name="T77" fmla="*/ 380 h 603"/>
            <a:gd name="T78" fmla="*/ 325 w 340"/>
            <a:gd name="T79" fmla="*/ 357 h 603"/>
            <a:gd name="T80" fmla="*/ 333 w 340"/>
            <a:gd name="T81" fmla="*/ 335 h 603"/>
            <a:gd name="T82" fmla="*/ 301 w 340"/>
            <a:gd name="T83" fmla="*/ 69 h 603"/>
            <a:gd name="T84" fmla="*/ 293 w 340"/>
            <a:gd name="T85" fmla="*/ 45 h 603"/>
            <a:gd name="T86" fmla="*/ 278 w 340"/>
            <a:gd name="T87" fmla="*/ 21 h 603"/>
            <a:gd name="T88" fmla="*/ 274 w 340"/>
            <a:gd name="T89" fmla="*/ 0 h 60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0" t="0" r="r" b="b"/>
          <a:pathLst>
            <a:path w="340" h="603">
              <a:moveTo>
                <a:pt x="180" y="7"/>
              </a:moveTo>
              <a:lnTo>
                <a:pt x="54" y="15"/>
              </a:lnTo>
              <a:lnTo>
                <a:pt x="54" y="17"/>
              </a:lnTo>
              <a:lnTo>
                <a:pt x="60" y="22"/>
              </a:lnTo>
              <a:lnTo>
                <a:pt x="73" y="34"/>
              </a:lnTo>
              <a:lnTo>
                <a:pt x="75" y="41"/>
              </a:lnTo>
              <a:lnTo>
                <a:pt x="81" y="47"/>
              </a:lnTo>
              <a:lnTo>
                <a:pt x="88" y="51"/>
              </a:lnTo>
              <a:lnTo>
                <a:pt x="96" y="58"/>
              </a:lnTo>
              <a:lnTo>
                <a:pt x="98" y="66"/>
              </a:lnTo>
              <a:lnTo>
                <a:pt x="96" y="86"/>
              </a:lnTo>
              <a:lnTo>
                <a:pt x="86" y="100"/>
              </a:lnTo>
              <a:lnTo>
                <a:pt x="85" y="113"/>
              </a:lnTo>
              <a:lnTo>
                <a:pt x="79" y="118"/>
              </a:lnTo>
              <a:lnTo>
                <a:pt x="64" y="124"/>
              </a:lnTo>
              <a:lnTo>
                <a:pt x="58" y="130"/>
              </a:lnTo>
              <a:lnTo>
                <a:pt x="32" y="135"/>
              </a:lnTo>
              <a:lnTo>
                <a:pt x="30" y="143"/>
              </a:lnTo>
              <a:lnTo>
                <a:pt x="26" y="156"/>
              </a:lnTo>
              <a:lnTo>
                <a:pt x="39" y="169"/>
              </a:lnTo>
              <a:lnTo>
                <a:pt x="41" y="184"/>
              </a:lnTo>
              <a:lnTo>
                <a:pt x="32" y="197"/>
              </a:lnTo>
              <a:lnTo>
                <a:pt x="30" y="203"/>
              </a:lnTo>
              <a:lnTo>
                <a:pt x="30" y="209"/>
              </a:lnTo>
              <a:lnTo>
                <a:pt x="28" y="216"/>
              </a:lnTo>
              <a:lnTo>
                <a:pt x="11" y="224"/>
              </a:lnTo>
              <a:lnTo>
                <a:pt x="6" y="231"/>
              </a:lnTo>
              <a:lnTo>
                <a:pt x="11" y="239"/>
              </a:lnTo>
              <a:lnTo>
                <a:pt x="9" y="244"/>
              </a:lnTo>
              <a:lnTo>
                <a:pt x="6" y="250"/>
              </a:lnTo>
              <a:lnTo>
                <a:pt x="2" y="256"/>
              </a:lnTo>
              <a:lnTo>
                <a:pt x="0" y="263"/>
              </a:lnTo>
              <a:lnTo>
                <a:pt x="0" y="276"/>
              </a:lnTo>
              <a:lnTo>
                <a:pt x="4" y="291"/>
              </a:lnTo>
              <a:lnTo>
                <a:pt x="6" y="293"/>
              </a:lnTo>
              <a:lnTo>
                <a:pt x="9" y="308"/>
              </a:lnTo>
              <a:lnTo>
                <a:pt x="13" y="316"/>
              </a:lnTo>
              <a:lnTo>
                <a:pt x="15" y="321"/>
              </a:lnTo>
              <a:lnTo>
                <a:pt x="24" y="329"/>
              </a:lnTo>
              <a:lnTo>
                <a:pt x="32" y="336"/>
              </a:lnTo>
              <a:lnTo>
                <a:pt x="39" y="340"/>
              </a:lnTo>
              <a:lnTo>
                <a:pt x="41" y="348"/>
              </a:lnTo>
              <a:lnTo>
                <a:pt x="58" y="357"/>
              </a:lnTo>
              <a:lnTo>
                <a:pt x="66" y="363"/>
              </a:lnTo>
              <a:lnTo>
                <a:pt x="70" y="370"/>
              </a:lnTo>
              <a:lnTo>
                <a:pt x="77" y="400"/>
              </a:lnTo>
              <a:lnTo>
                <a:pt x="83" y="406"/>
              </a:lnTo>
              <a:lnTo>
                <a:pt x="90" y="404"/>
              </a:lnTo>
              <a:lnTo>
                <a:pt x="94" y="398"/>
              </a:lnTo>
              <a:lnTo>
                <a:pt x="96" y="397"/>
              </a:lnTo>
              <a:lnTo>
                <a:pt x="103" y="400"/>
              </a:lnTo>
              <a:lnTo>
                <a:pt x="111" y="400"/>
              </a:lnTo>
              <a:lnTo>
                <a:pt x="124" y="410"/>
              </a:lnTo>
              <a:lnTo>
                <a:pt x="124" y="412"/>
              </a:lnTo>
              <a:lnTo>
                <a:pt x="118" y="421"/>
              </a:lnTo>
              <a:lnTo>
                <a:pt x="120" y="432"/>
              </a:lnTo>
              <a:lnTo>
                <a:pt x="115" y="444"/>
              </a:lnTo>
              <a:lnTo>
                <a:pt x="111" y="455"/>
              </a:lnTo>
              <a:lnTo>
                <a:pt x="107" y="462"/>
              </a:lnTo>
              <a:lnTo>
                <a:pt x="107" y="470"/>
              </a:lnTo>
              <a:lnTo>
                <a:pt x="107" y="476"/>
              </a:lnTo>
              <a:lnTo>
                <a:pt x="120" y="489"/>
              </a:lnTo>
              <a:lnTo>
                <a:pt x="141" y="504"/>
              </a:lnTo>
              <a:lnTo>
                <a:pt x="145" y="504"/>
              </a:lnTo>
              <a:lnTo>
                <a:pt x="147" y="511"/>
              </a:lnTo>
              <a:lnTo>
                <a:pt x="154" y="509"/>
              </a:lnTo>
              <a:lnTo>
                <a:pt x="165" y="517"/>
              </a:lnTo>
              <a:lnTo>
                <a:pt x="169" y="523"/>
              </a:lnTo>
              <a:lnTo>
                <a:pt x="177" y="528"/>
              </a:lnTo>
              <a:lnTo>
                <a:pt x="184" y="530"/>
              </a:lnTo>
              <a:lnTo>
                <a:pt x="184" y="545"/>
              </a:lnTo>
              <a:lnTo>
                <a:pt x="194" y="558"/>
              </a:lnTo>
              <a:lnTo>
                <a:pt x="192" y="566"/>
              </a:lnTo>
              <a:lnTo>
                <a:pt x="186" y="573"/>
              </a:lnTo>
              <a:lnTo>
                <a:pt x="195" y="588"/>
              </a:lnTo>
              <a:lnTo>
                <a:pt x="207" y="601"/>
              </a:lnTo>
              <a:lnTo>
                <a:pt x="212" y="598"/>
              </a:lnTo>
              <a:lnTo>
                <a:pt x="222" y="603"/>
              </a:lnTo>
              <a:lnTo>
                <a:pt x="218" y="600"/>
              </a:lnTo>
              <a:lnTo>
                <a:pt x="218" y="592"/>
              </a:lnTo>
              <a:lnTo>
                <a:pt x="229" y="579"/>
              </a:lnTo>
              <a:lnTo>
                <a:pt x="235" y="577"/>
              </a:lnTo>
              <a:lnTo>
                <a:pt x="242" y="577"/>
              </a:lnTo>
              <a:lnTo>
                <a:pt x="250" y="581"/>
              </a:lnTo>
              <a:lnTo>
                <a:pt x="263" y="585"/>
              </a:lnTo>
              <a:lnTo>
                <a:pt x="269" y="588"/>
              </a:lnTo>
              <a:lnTo>
                <a:pt x="274" y="590"/>
              </a:lnTo>
              <a:lnTo>
                <a:pt x="280" y="581"/>
              </a:lnTo>
              <a:lnTo>
                <a:pt x="278" y="575"/>
              </a:lnTo>
              <a:lnTo>
                <a:pt x="273" y="568"/>
              </a:lnTo>
              <a:lnTo>
                <a:pt x="271" y="562"/>
              </a:lnTo>
              <a:lnTo>
                <a:pt x="274" y="554"/>
              </a:lnTo>
              <a:lnTo>
                <a:pt x="280" y="553"/>
              </a:lnTo>
              <a:lnTo>
                <a:pt x="288" y="547"/>
              </a:lnTo>
              <a:lnTo>
                <a:pt x="301" y="543"/>
              </a:lnTo>
              <a:lnTo>
                <a:pt x="305" y="538"/>
              </a:lnTo>
              <a:lnTo>
                <a:pt x="301" y="530"/>
              </a:lnTo>
              <a:lnTo>
                <a:pt x="299" y="523"/>
              </a:lnTo>
              <a:lnTo>
                <a:pt x="303" y="517"/>
              </a:lnTo>
              <a:lnTo>
                <a:pt x="306" y="509"/>
              </a:lnTo>
              <a:lnTo>
                <a:pt x="306" y="508"/>
              </a:lnTo>
              <a:lnTo>
                <a:pt x="301" y="500"/>
              </a:lnTo>
              <a:lnTo>
                <a:pt x="305" y="492"/>
              </a:lnTo>
              <a:lnTo>
                <a:pt x="305" y="479"/>
              </a:lnTo>
              <a:lnTo>
                <a:pt x="306" y="479"/>
              </a:lnTo>
              <a:lnTo>
                <a:pt x="308" y="464"/>
              </a:lnTo>
              <a:lnTo>
                <a:pt x="308" y="464"/>
              </a:lnTo>
              <a:lnTo>
                <a:pt x="308" y="457"/>
              </a:lnTo>
              <a:lnTo>
                <a:pt x="316" y="451"/>
              </a:lnTo>
              <a:lnTo>
                <a:pt x="321" y="444"/>
              </a:lnTo>
              <a:lnTo>
                <a:pt x="329" y="429"/>
              </a:lnTo>
              <a:lnTo>
                <a:pt x="331" y="423"/>
              </a:lnTo>
              <a:lnTo>
                <a:pt x="336" y="408"/>
              </a:lnTo>
              <a:lnTo>
                <a:pt x="338" y="408"/>
              </a:lnTo>
              <a:lnTo>
                <a:pt x="340" y="400"/>
              </a:lnTo>
              <a:lnTo>
                <a:pt x="336" y="385"/>
              </a:lnTo>
              <a:lnTo>
                <a:pt x="336" y="380"/>
              </a:lnTo>
              <a:lnTo>
                <a:pt x="331" y="372"/>
              </a:lnTo>
              <a:lnTo>
                <a:pt x="325" y="365"/>
              </a:lnTo>
              <a:lnTo>
                <a:pt x="325" y="357"/>
              </a:lnTo>
              <a:lnTo>
                <a:pt x="329" y="350"/>
              </a:lnTo>
              <a:lnTo>
                <a:pt x="325" y="342"/>
              </a:lnTo>
              <a:lnTo>
                <a:pt x="333" y="335"/>
              </a:lnTo>
              <a:lnTo>
                <a:pt x="308" y="85"/>
              </a:lnTo>
              <a:lnTo>
                <a:pt x="308" y="81"/>
              </a:lnTo>
              <a:lnTo>
                <a:pt x="301" y="69"/>
              </a:lnTo>
              <a:lnTo>
                <a:pt x="299" y="64"/>
              </a:lnTo>
              <a:lnTo>
                <a:pt x="295" y="56"/>
              </a:lnTo>
              <a:lnTo>
                <a:pt x="293" y="45"/>
              </a:lnTo>
              <a:lnTo>
                <a:pt x="288" y="39"/>
              </a:lnTo>
              <a:lnTo>
                <a:pt x="280" y="26"/>
              </a:lnTo>
              <a:lnTo>
                <a:pt x="278" y="21"/>
              </a:lnTo>
              <a:lnTo>
                <a:pt x="278" y="6"/>
              </a:lnTo>
              <a:lnTo>
                <a:pt x="278" y="0"/>
              </a:lnTo>
              <a:lnTo>
                <a:pt x="274" y="0"/>
              </a:lnTo>
              <a:lnTo>
                <a:pt x="180" y="7"/>
              </a:lnTo>
              <a:close/>
            </a:path>
          </a:pathLst>
        </a:custGeom>
        <a:solidFill>
          <a:srgbClr val="C00000"/>
        </a:solidFill>
        <a:ln w="3175" cap="rnd" cmpd="sng">
          <a:solidFill>
            <a:srgbClr val="FFFFFF"/>
          </a:solidFill>
          <a:prstDash val="solid"/>
          <a:round/>
          <a:headEnd/>
          <a:tailEnd/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91421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1828434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2742651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3656868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4571086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5485303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639952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731373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US"/>
        </a:p>
      </xdr:txBody>
    </xdr:sp>
    <xdr:clientData/>
  </xdr:twoCellAnchor>
  <xdr:twoCellAnchor editAs="oneCell">
    <xdr:from>
      <xdr:col>9</xdr:col>
      <xdr:colOff>347080</xdr:colOff>
      <xdr:row>21</xdr:row>
      <xdr:rowOff>37108</xdr:rowOff>
    </xdr:from>
    <xdr:to>
      <xdr:col>9</xdr:col>
      <xdr:colOff>915834</xdr:colOff>
      <xdr:row>26</xdr:row>
      <xdr:rowOff>44010</xdr:rowOff>
    </xdr:to>
    <xdr:grpSp>
      <xdr:nvGrpSpPr>
        <xdr:cNvPr id="81" name="usmap24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GrpSpPr/>
      </xdr:nvGrpSpPr>
      <xdr:grpSpPr>
        <a:xfrm>
          <a:off x="5176255" y="3999508"/>
          <a:ext cx="568754" cy="1007027"/>
          <a:chOff x="3605271" y="2876831"/>
          <a:chExt cx="293010" cy="472646"/>
        </a:xfrm>
        <a:solidFill>
          <a:srgbClr val="70AD47"/>
        </a:solidFill>
      </xdr:grpSpPr>
      <xdr:sp macro="" textlink="">
        <xdr:nvSpPr>
          <xdr:cNvPr id="82" name="Freeform 172">
            <a:extLst>
              <a:ext uri="{FF2B5EF4-FFF2-40B4-BE49-F238E27FC236}">
                <a16:creationId xmlns:a16="http://schemas.microsoft.com/office/drawing/2014/main" id="{00000000-0008-0000-0000-000052000000}"/>
              </a:ext>
            </a:extLst>
          </xdr:cNvPr>
          <xdr:cNvSpPr>
            <a:spLocks/>
          </xdr:cNvSpPr>
        </xdr:nvSpPr>
        <xdr:spPr bwMode="auto">
          <a:xfrm>
            <a:off x="3818545" y="3342501"/>
            <a:ext cx="8646" cy="6976"/>
          </a:xfrm>
          <a:custGeom>
            <a:avLst/>
            <a:gdLst>
              <a:gd name="T0" fmla="*/ 0 w 9"/>
              <a:gd name="T1" fmla="*/ 8 h 8"/>
              <a:gd name="T2" fmla="*/ 6 w 9"/>
              <a:gd name="T3" fmla="*/ 6 h 8"/>
              <a:gd name="T4" fmla="*/ 9 w 9"/>
              <a:gd name="T5" fmla="*/ 0 h 8"/>
              <a:gd name="T6" fmla="*/ 2 w 9"/>
              <a:gd name="T7" fmla="*/ 6 h 8"/>
              <a:gd name="T8" fmla="*/ 0 w 9"/>
              <a:gd name="T9" fmla="*/ 8 h 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9" h="8">
                <a:moveTo>
                  <a:pt x="0" y="8"/>
                </a:moveTo>
                <a:lnTo>
                  <a:pt x="6" y="6"/>
                </a:lnTo>
                <a:lnTo>
                  <a:pt x="9" y="0"/>
                </a:lnTo>
                <a:lnTo>
                  <a:pt x="2" y="6"/>
                </a:lnTo>
                <a:lnTo>
                  <a:pt x="0" y="8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83" name="Freeform 173">
            <a:extLst>
              <a:ext uri="{FF2B5EF4-FFF2-40B4-BE49-F238E27FC236}">
                <a16:creationId xmlns:a16="http://schemas.microsoft.com/office/drawing/2014/main" id="{00000000-0008-0000-0000-000053000000}"/>
              </a:ext>
            </a:extLst>
          </xdr:cNvPr>
          <xdr:cNvSpPr>
            <a:spLocks/>
          </xdr:cNvSpPr>
        </xdr:nvSpPr>
        <xdr:spPr bwMode="auto">
          <a:xfrm>
            <a:off x="3818545" y="3342501"/>
            <a:ext cx="8646" cy="6976"/>
          </a:xfrm>
          <a:custGeom>
            <a:avLst/>
            <a:gdLst>
              <a:gd name="T0" fmla="*/ 0 w 9"/>
              <a:gd name="T1" fmla="*/ 8 h 8"/>
              <a:gd name="T2" fmla="*/ 6 w 9"/>
              <a:gd name="T3" fmla="*/ 6 h 8"/>
              <a:gd name="T4" fmla="*/ 9 w 9"/>
              <a:gd name="T5" fmla="*/ 0 h 8"/>
              <a:gd name="T6" fmla="*/ 2 w 9"/>
              <a:gd name="T7" fmla="*/ 6 h 8"/>
              <a:gd name="T8" fmla="*/ 0 w 9"/>
              <a:gd name="T9" fmla="*/ 8 h 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9" h="8">
                <a:moveTo>
                  <a:pt x="0" y="8"/>
                </a:moveTo>
                <a:lnTo>
                  <a:pt x="6" y="6"/>
                </a:lnTo>
                <a:lnTo>
                  <a:pt x="9" y="0"/>
                </a:lnTo>
                <a:lnTo>
                  <a:pt x="2" y="6"/>
                </a:lnTo>
                <a:lnTo>
                  <a:pt x="0" y="8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84" name="Freeform 174">
            <a:extLst>
              <a:ext uri="{FF2B5EF4-FFF2-40B4-BE49-F238E27FC236}">
                <a16:creationId xmlns:a16="http://schemas.microsoft.com/office/drawing/2014/main" id="{00000000-0008-0000-0000-000054000000}"/>
              </a:ext>
            </a:extLst>
          </xdr:cNvPr>
          <xdr:cNvSpPr>
            <a:spLocks/>
          </xdr:cNvSpPr>
        </xdr:nvSpPr>
        <xdr:spPr bwMode="auto">
          <a:xfrm>
            <a:off x="3872343" y="3325932"/>
            <a:ext cx="13450" cy="1744"/>
          </a:xfrm>
          <a:custGeom>
            <a:avLst/>
            <a:gdLst>
              <a:gd name="T0" fmla="*/ 14 w 14"/>
              <a:gd name="T1" fmla="*/ 2 h 2"/>
              <a:gd name="T2" fmla="*/ 0 w 14"/>
              <a:gd name="T3" fmla="*/ 0 h 2"/>
              <a:gd name="T4" fmla="*/ 0 w 14"/>
              <a:gd name="T5" fmla="*/ 2 h 2"/>
              <a:gd name="T6" fmla="*/ 6 w 14"/>
              <a:gd name="T7" fmla="*/ 2 h 2"/>
              <a:gd name="T8" fmla="*/ 14 w 14"/>
              <a:gd name="T9" fmla="*/ 2 h 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14" h="2">
                <a:moveTo>
                  <a:pt x="14" y="2"/>
                </a:moveTo>
                <a:lnTo>
                  <a:pt x="0" y="0"/>
                </a:lnTo>
                <a:lnTo>
                  <a:pt x="0" y="2"/>
                </a:lnTo>
                <a:lnTo>
                  <a:pt x="6" y="2"/>
                </a:lnTo>
                <a:lnTo>
                  <a:pt x="14" y="2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86" name="Freeform 175">
            <a:extLst>
              <a:ext uri="{FF2B5EF4-FFF2-40B4-BE49-F238E27FC236}">
                <a16:creationId xmlns:a16="http://schemas.microsoft.com/office/drawing/2014/main" id="{00000000-0008-0000-0000-000056000000}"/>
              </a:ext>
            </a:extLst>
          </xdr:cNvPr>
          <xdr:cNvSpPr>
            <a:spLocks/>
          </xdr:cNvSpPr>
        </xdr:nvSpPr>
        <xdr:spPr bwMode="auto">
          <a:xfrm>
            <a:off x="3872343" y="3325932"/>
            <a:ext cx="13450" cy="1744"/>
          </a:xfrm>
          <a:custGeom>
            <a:avLst/>
            <a:gdLst>
              <a:gd name="T0" fmla="*/ 14 w 14"/>
              <a:gd name="T1" fmla="*/ 2 h 2"/>
              <a:gd name="T2" fmla="*/ 0 w 14"/>
              <a:gd name="T3" fmla="*/ 0 h 2"/>
              <a:gd name="T4" fmla="*/ 0 w 14"/>
              <a:gd name="T5" fmla="*/ 2 h 2"/>
              <a:gd name="T6" fmla="*/ 6 w 14"/>
              <a:gd name="T7" fmla="*/ 2 h 2"/>
              <a:gd name="T8" fmla="*/ 14 w 14"/>
              <a:gd name="T9" fmla="*/ 2 h 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14" h="2">
                <a:moveTo>
                  <a:pt x="14" y="2"/>
                </a:moveTo>
                <a:lnTo>
                  <a:pt x="0" y="0"/>
                </a:lnTo>
                <a:lnTo>
                  <a:pt x="0" y="2"/>
                </a:lnTo>
                <a:lnTo>
                  <a:pt x="6" y="2"/>
                </a:lnTo>
                <a:lnTo>
                  <a:pt x="14" y="2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87" name="Freeform 176">
            <a:extLst>
              <a:ext uri="{FF2B5EF4-FFF2-40B4-BE49-F238E27FC236}">
                <a16:creationId xmlns:a16="http://schemas.microsoft.com/office/drawing/2014/main" id="{00000000-0008-0000-0000-000057000000}"/>
              </a:ext>
            </a:extLst>
          </xdr:cNvPr>
          <xdr:cNvSpPr>
            <a:spLocks/>
          </xdr:cNvSpPr>
        </xdr:nvSpPr>
        <xdr:spPr bwMode="auto">
          <a:xfrm>
            <a:off x="3605271" y="2876831"/>
            <a:ext cx="293010" cy="460438"/>
          </a:xfrm>
          <a:custGeom>
            <a:avLst/>
            <a:gdLst>
              <a:gd name="T0" fmla="*/ 282 w 305"/>
              <a:gd name="T1" fmla="*/ 6 h 528"/>
              <a:gd name="T2" fmla="*/ 215 w 305"/>
              <a:gd name="T3" fmla="*/ 6 h 528"/>
              <a:gd name="T4" fmla="*/ 98 w 305"/>
              <a:gd name="T5" fmla="*/ 25 h 528"/>
              <a:gd name="T6" fmla="*/ 81 w 305"/>
              <a:gd name="T7" fmla="*/ 30 h 528"/>
              <a:gd name="T8" fmla="*/ 75 w 305"/>
              <a:gd name="T9" fmla="*/ 38 h 528"/>
              <a:gd name="T10" fmla="*/ 75 w 305"/>
              <a:gd name="T11" fmla="*/ 55 h 528"/>
              <a:gd name="T12" fmla="*/ 77 w 305"/>
              <a:gd name="T13" fmla="*/ 62 h 528"/>
              <a:gd name="T14" fmla="*/ 70 w 305"/>
              <a:gd name="T15" fmla="*/ 83 h 528"/>
              <a:gd name="T16" fmla="*/ 60 w 305"/>
              <a:gd name="T17" fmla="*/ 92 h 528"/>
              <a:gd name="T18" fmla="*/ 45 w 305"/>
              <a:gd name="T19" fmla="*/ 102 h 528"/>
              <a:gd name="T20" fmla="*/ 47 w 305"/>
              <a:gd name="T21" fmla="*/ 115 h 528"/>
              <a:gd name="T22" fmla="*/ 38 w 305"/>
              <a:gd name="T23" fmla="*/ 132 h 528"/>
              <a:gd name="T24" fmla="*/ 36 w 305"/>
              <a:gd name="T25" fmla="*/ 151 h 528"/>
              <a:gd name="T26" fmla="*/ 36 w 305"/>
              <a:gd name="T27" fmla="*/ 158 h 528"/>
              <a:gd name="T28" fmla="*/ 23 w 305"/>
              <a:gd name="T29" fmla="*/ 162 h 528"/>
              <a:gd name="T30" fmla="*/ 27 w 305"/>
              <a:gd name="T31" fmla="*/ 181 h 528"/>
              <a:gd name="T32" fmla="*/ 34 w 305"/>
              <a:gd name="T33" fmla="*/ 186 h 528"/>
              <a:gd name="T34" fmla="*/ 34 w 305"/>
              <a:gd name="T35" fmla="*/ 192 h 528"/>
              <a:gd name="T36" fmla="*/ 36 w 305"/>
              <a:gd name="T37" fmla="*/ 207 h 528"/>
              <a:gd name="T38" fmla="*/ 30 w 305"/>
              <a:gd name="T39" fmla="*/ 220 h 528"/>
              <a:gd name="T40" fmla="*/ 28 w 305"/>
              <a:gd name="T41" fmla="*/ 239 h 528"/>
              <a:gd name="T42" fmla="*/ 40 w 305"/>
              <a:gd name="T43" fmla="*/ 241 h 528"/>
              <a:gd name="T44" fmla="*/ 36 w 305"/>
              <a:gd name="T45" fmla="*/ 261 h 528"/>
              <a:gd name="T46" fmla="*/ 38 w 305"/>
              <a:gd name="T47" fmla="*/ 278 h 528"/>
              <a:gd name="T48" fmla="*/ 49 w 305"/>
              <a:gd name="T49" fmla="*/ 290 h 528"/>
              <a:gd name="T50" fmla="*/ 45 w 305"/>
              <a:gd name="T51" fmla="*/ 295 h 528"/>
              <a:gd name="T52" fmla="*/ 60 w 305"/>
              <a:gd name="T53" fmla="*/ 307 h 528"/>
              <a:gd name="T54" fmla="*/ 55 w 305"/>
              <a:gd name="T55" fmla="*/ 310 h 528"/>
              <a:gd name="T56" fmla="*/ 38 w 305"/>
              <a:gd name="T57" fmla="*/ 325 h 528"/>
              <a:gd name="T58" fmla="*/ 47 w 305"/>
              <a:gd name="T59" fmla="*/ 333 h 528"/>
              <a:gd name="T60" fmla="*/ 47 w 305"/>
              <a:gd name="T61" fmla="*/ 339 h 528"/>
              <a:gd name="T62" fmla="*/ 25 w 305"/>
              <a:gd name="T63" fmla="*/ 361 h 528"/>
              <a:gd name="T64" fmla="*/ 21 w 305"/>
              <a:gd name="T65" fmla="*/ 378 h 528"/>
              <a:gd name="T66" fmla="*/ 19 w 305"/>
              <a:gd name="T67" fmla="*/ 389 h 528"/>
              <a:gd name="T68" fmla="*/ 13 w 305"/>
              <a:gd name="T69" fmla="*/ 412 h 528"/>
              <a:gd name="T70" fmla="*/ 10 w 305"/>
              <a:gd name="T71" fmla="*/ 423 h 528"/>
              <a:gd name="T72" fmla="*/ 4 w 305"/>
              <a:gd name="T73" fmla="*/ 440 h 528"/>
              <a:gd name="T74" fmla="*/ 92 w 305"/>
              <a:gd name="T75" fmla="*/ 449 h 528"/>
              <a:gd name="T76" fmla="*/ 177 w 305"/>
              <a:gd name="T77" fmla="*/ 451 h 528"/>
              <a:gd name="T78" fmla="*/ 173 w 305"/>
              <a:gd name="T79" fmla="*/ 483 h 528"/>
              <a:gd name="T80" fmla="*/ 188 w 305"/>
              <a:gd name="T81" fmla="*/ 506 h 528"/>
              <a:gd name="T82" fmla="*/ 196 w 305"/>
              <a:gd name="T83" fmla="*/ 523 h 528"/>
              <a:gd name="T84" fmla="*/ 211 w 305"/>
              <a:gd name="T85" fmla="*/ 528 h 528"/>
              <a:gd name="T86" fmla="*/ 222 w 305"/>
              <a:gd name="T87" fmla="*/ 512 h 528"/>
              <a:gd name="T88" fmla="*/ 226 w 305"/>
              <a:gd name="T89" fmla="*/ 512 h 528"/>
              <a:gd name="T90" fmla="*/ 260 w 305"/>
              <a:gd name="T91" fmla="*/ 502 h 528"/>
              <a:gd name="T92" fmla="*/ 265 w 305"/>
              <a:gd name="T93" fmla="*/ 498 h 528"/>
              <a:gd name="T94" fmla="*/ 284 w 305"/>
              <a:gd name="T95" fmla="*/ 502 h 528"/>
              <a:gd name="T96" fmla="*/ 305 w 305"/>
              <a:gd name="T97" fmla="*/ 498 h 52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</a:cxnLst>
            <a:rect l="0" t="0" r="r" b="b"/>
            <a:pathLst>
              <a:path w="305" h="528">
                <a:moveTo>
                  <a:pt x="282" y="335"/>
                </a:moveTo>
                <a:lnTo>
                  <a:pt x="290" y="10"/>
                </a:lnTo>
                <a:lnTo>
                  <a:pt x="282" y="6"/>
                </a:lnTo>
                <a:lnTo>
                  <a:pt x="278" y="0"/>
                </a:lnTo>
                <a:lnTo>
                  <a:pt x="278" y="0"/>
                </a:lnTo>
                <a:lnTo>
                  <a:pt x="215" y="6"/>
                </a:lnTo>
                <a:lnTo>
                  <a:pt x="94" y="15"/>
                </a:lnTo>
                <a:lnTo>
                  <a:pt x="96" y="17"/>
                </a:lnTo>
                <a:lnTo>
                  <a:pt x="98" y="25"/>
                </a:lnTo>
                <a:lnTo>
                  <a:pt x="92" y="30"/>
                </a:lnTo>
                <a:lnTo>
                  <a:pt x="85" y="34"/>
                </a:lnTo>
                <a:lnTo>
                  <a:pt x="81" y="30"/>
                </a:lnTo>
                <a:lnTo>
                  <a:pt x="83" y="45"/>
                </a:lnTo>
                <a:lnTo>
                  <a:pt x="77" y="45"/>
                </a:lnTo>
                <a:lnTo>
                  <a:pt x="75" y="38"/>
                </a:lnTo>
                <a:lnTo>
                  <a:pt x="75" y="47"/>
                </a:lnTo>
                <a:lnTo>
                  <a:pt x="83" y="53"/>
                </a:lnTo>
                <a:lnTo>
                  <a:pt x="75" y="55"/>
                </a:lnTo>
                <a:lnTo>
                  <a:pt x="74" y="49"/>
                </a:lnTo>
                <a:lnTo>
                  <a:pt x="74" y="58"/>
                </a:lnTo>
                <a:lnTo>
                  <a:pt x="77" y="62"/>
                </a:lnTo>
                <a:lnTo>
                  <a:pt x="74" y="72"/>
                </a:lnTo>
                <a:lnTo>
                  <a:pt x="75" y="77"/>
                </a:lnTo>
                <a:lnTo>
                  <a:pt x="70" y="83"/>
                </a:lnTo>
                <a:lnTo>
                  <a:pt x="66" y="85"/>
                </a:lnTo>
                <a:lnTo>
                  <a:pt x="58" y="85"/>
                </a:lnTo>
                <a:lnTo>
                  <a:pt x="60" y="92"/>
                </a:lnTo>
                <a:lnTo>
                  <a:pt x="53" y="100"/>
                </a:lnTo>
                <a:lnTo>
                  <a:pt x="53" y="104"/>
                </a:lnTo>
                <a:lnTo>
                  <a:pt x="45" y="102"/>
                </a:lnTo>
                <a:lnTo>
                  <a:pt x="49" y="105"/>
                </a:lnTo>
                <a:lnTo>
                  <a:pt x="47" y="107"/>
                </a:lnTo>
                <a:lnTo>
                  <a:pt x="47" y="115"/>
                </a:lnTo>
                <a:lnTo>
                  <a:pt x="51" y="122"/>
                </a:lnTo>
                <a:lnTo>
                  <a:pt x="34" y="128"/>
                </a:lnTo>
                <a:lnTo>
                  <a:pt x="38" y="132"/>
                </a:lnTo>
                <a:lnTo>
                  <a:pt x="36" y="139"/>
                </a:lnTo>
                <a:lnTo>
                  <a:pt x="38" y="147"/>
                </a:lnTo>
                <a:lnTo>
                  <a:pt x="36" y="151"/>
                </a:lnTo>
                <a:lnTo>
                  <a:pt x="28" y="151"/>
                </a:lnTo>
                <a:lnTo>
                  <a:pt x="28" y="154"/>
                </a:lnTo>
                <a:lnTo>
                  <a:pt x="36" y="158"/>
                </a:lnTo>
                <a:lnTo>
                  <a:pt x="30" y="162"/>
                </a:lnTo>
                <a:lnTo>
                  <a:pt x="28" y="158"/>
                </a:lnTo>
                <a:lnTo>
                  <a:pt x="23" y="162"/>
                </a:lnTo>
                <a:lnTo>
                  <a:pt x="28" y="169"/>
                </a:lnTo>
                <a:lnTo>
                  <a:pt x="23" y="173"/>
                </a:lnTo>
                <a:lnTo>
                  <a:pt x="27" y="181"/>
                </a:lnTo>
                <a:lnTo>
                  <a:pt x="23" y="186"/>
                </a:lnTo>
                <a:lnTo>
                  <a:pt x="28" y="181"/>
                </a:lnTo>
                <a:lnTo>
                  <a:pt x="34" y="186"/>
                </a:lnTo>
                <a:lnTo>
                  <a:pt x="27" y="190"/>
                </a:lnTo>
                <a:lnTo>
                  <a:pt x="34" y="192"/>
                </a:lnTo>
                <a:lnTo>
                  <a:pt x="34" y="192"/>
                </a:lnTo>
                <a:lnTo>
                  <a:pt x="32" y="198"/>
                </a:lnTo>
                <a:lnTo>
                  <a:pt x="34" y="205"/>
                </a:lnTo>
                <a:lnTo>
                  <a:pt x="36" y="207"/>
                </a:lnTo>
                <a:lnTo>
                  <a:pt x="38" y="218"/>
                </a:lnTo>
                <a:lnTo>
                  <a:pt x="38" y="220"/>
                </a:lnTo>
                <a:lnTo>
                  <a:pt x="30" y="220"/>
                </a:lnTo>
                <a:lnTo>
                  <a:pt x="32" y="226"/>
                </a:lnTo>
                <a:lnTo>
                  <a:pt x="32" y="235"/>
                </a:lnTo>
                <a:lnTo>
                  <a:pt x="28" y="239"/>
                </a:lnTo>
                <a:lnTo>
                  <a:pt x="28" y="245"/>
                </a:lnTo>
                <a:lnTo>
                  <a:pt x="34" y="241"/>
                </a:lnTo>
                <a:lnTo>
                  <a:pt x="40" y="241"/>
                </a:lnTo>
                <a:lnTo>
                  <a:pt x="40" y="248"/>
                </a:lnTo>
                <a:lnTo>
                  <a:pt x="34" y="254"/>
                </a:lnTo>
                <a:lnTo>
                  <a:pt x="36" y="261"/>
                </a:lnTo>
                <a:lnTo>
                  <a:pt x="43" y="265"/>
                </a:lnTo>
                <a:lnTo>
                  <a:pt x="36" y="275"/>
                </a:lnTo>
                <a:lnTo>
                  <a:pt x="38" y="278"/>
                </a:lnTo>
                <a:lnTo>
                  <a:pt x="49" y="277"/>
                </a:lnTo>
                <a:lnTo>
                  <a:pt x="43" y="282"/>
                </a:lnTo>
                <a:lnTo>
                  <a:pt x="49" y="290"/>
                </a:lnTo>
                <a:lnTo>
                  <a:pt x="42" y="288"/>
                </a:lnTo>
                <a:lnTo>
                  <a:pt x="42" y="290"/>
                </a:lnTo>
                <a:lnTo>
                  <a:pt x="45" y="295"/>
                </a:lnTo>
                <a:lnTo>
                  <a:pt x="51" y="299"/>
                </a:lnTo>
                <a:lnTo>
                  <a:pt x="53" y="305"/>
                </a:lnTo>
                <a:lnTo>
                  <a:pt x="60" y="307"/>
                </a:lnTo>
                <a:lnTo>
                  <a:pt x="60" y="308"/>
                </a:lnTo>
                <a:lnTo>
                  <a:pt x="60" y="310"/>
                </a:lnTo>
                <a:lnTo>
                  <a:pt x="55" y="310"/>
                </a:lnTo>
                <a:lnTo>
                  <a:pt x="49" y="316"/>
                </a:lnTo>
                <a:lnTo>
                  <a:pt x="42" y="320"/>
                </a:lnTo>
                <a:lnTo>
                  <a:pt x="38" y="325"/>
                </a:lnTo>
                <a:lnTo>
                  <a:pt x="45" y="327"/>
                </a:lnTo>
                <a:lnTo>
                  <a:pt x="53" y="325"/>
                </a:lnTo>
                <a:lnTo>
                  <a:pt x="47" y="333"/>
                </a:lnTo>
                <a:lnTo>
                  <a:pt x="47" y="337"/>
                </a:lnTo>
                <a:lnTo>
                  <a:pt x="40" y="337"/>
                </a:lnTo>
                <a:lnTo>
                  <a:pt x="47" y="339"/>
                </a:lnTo>
                <a:lnTo>
                  <a:pt x="47" y="340"/>
                </a:lnTo>
                <a:lnTo>
                  <a:pt x="30" y="357"/>
                </a:lnTo>
                <a:lnTo>
                  <a:pt x="25" y="361"/>
                </a:lnTo>
                <a:lnTo>
                  <a:pt x="23" y="367"/>
                </a:lnTo>
                <a:lnTo>
                  <a:pt x="27" y="371"/>
                </a:lnTo>
                <a:lnTo>
                  <a:pt x="21" y="378"/>
                </a:lnTo>
                <a:lnTo>
                  <a:pt x="19" y="384"/>
                </a:lnTo>
                <a:lnTo>
                  <a:pt x="11" y="389"/>
                </a:lnTo>
                <a:lnTo>
                  <a:pt x="19" y="389"/>
                </a:lnTo>
                <a:lnTo>
                  <a:pt x="17" y="391"/>
                </a:lnTo>
                <a:lnTo>
                  <a:pt x="11" y="397"/>
                </a:lnTo>
                <a:lnTo>
                  <a:pt x="13" y="412"/>
                </a:lnTo>
                <a:lnTo>
                  <a:pt x="6" y="412"/>
                </a:lnTo>
                <a:lnTo>
                  <a:pt x="11" y="418"/>
                </a:lnTo>
                <a:lnTo>
                  <a:pt x="10" y="423"/>
                </a:lnTo>
                <a:lnTo>
                  <a:pt x="0" y="425"/>
                </a:lnTo>
                <a:lnTo>
                  <a:pt x="4" y="433"/>
                </a:lnTo>
                <a:lnTo>
                  <a:pt x="4" y="440"/>
                </a:lnTo>
                <a:lnTo>
                  <a:pt x="8" y="448"/>
                </a:lnTo>
                <a:lnTo>
                  <a:pt x="2" y="453"/>
                </a:lnTo>
                <a:lnTo>
                  <a:pt x="92" y="449"/>
                </a:lnTo>
                <a:lnTo>
                  <a:pt x="177" y="442"/>
                </a:lnTo>
                <a:lnTo>
                  <a:pt x="179" y="444"/>
                </a:lnTo>
                <a:lnTo>
                  <a:pt x="177" y="451"/>
                </a:lnTo>
                <a:lnTo>
                  <a:pt x="173" y="465"/>
                </a:lnTo>
                <a:lnTo>
                  <a:pt x="169" y="476"/>
                </a:lnTo>
                <a:lnTo>
                  <a:pt x="173" y="483"/>
                </a:lnTo>
                <a:lnTo>
                  <a:pt x="177" y="491"/>
                </a:lnTo>
                <a:lnTo>
                  <a:pt x="186" y="498"/>
                </a:lnTo>
                <a:lnTo>
                  <a:pt x="188" y="506"/>
                </a:lnTo>
                <a:lnTo>
                  <a:pt x="192" y="513"/>
                </a:lnTo>
                <a:lnTo>
                  <a:pt x="192" y="517"/>
                </a:lnTo>
                <a:lnTo>
                  <a:pt x="196" y="523"/>
                </a:lnTo>
                <a:lnTo>
                  <a:pt x="199" y="527"/>
                </a:lnTo>
                <a:lnTo>
                  <a:pt x="203" y="528"/>
                </a:lnTo>
                <a:lnTo>
                  <a:pt x="211" y="528"/>
                </a:lnTo>
                <a:lnTo>
                  <a:pt x="213" y="521"/>
                </a:lnTo>
                <a:lnTo>
                  <a:pt x="220" y="515"/>
                </a:lnTo>
                <a:lnTo>
                  <a:pt x="222" y="512"/>
                </a:lnTo>
                <a:lnTo>
                  <a:pt x="220" y="512"/>
                </a:lnTo>
                <a:lnTo>
                  <a:pt x="226" y="510"/>
                </a:lnTo>
                <a:lnTo>
                  <a:pt x="226" y="512"/>
                </a:lnTo>
                <a:lnTo>
                  <a:pt x="231" y="510"/>
                </a:lnTo>
                <a:lnTo>
                  <a:pt x="246" y="504"/>
                </a:lnTo>
                <a:lnTo>
                  <a:pt x="260" y="502"/>
                </a:lnTo>
                <a:lnTo>
                  <a:pt x="263" y="500"/>
                </a:lnTo>
                <a:lnTo>
                  <a:pt x="254" y="498"/>
                </a:lnTo>
                <a:lnTo>
                  <a:pt x="265" y="498"/>
                </a:lnTo>
                <a:lnTo>
                  <a:pt x="271" y="502"/>
                </a:lnTo>
                <a:lnTo>
                  <a:pt x="278" y="506"/>
                </a:lnTo>
                <a:lnTo>
                  <a:pt x="284" y="502"/>
                </a:lnTo>
                <a:lnTo>
                  <a:pt x="288" y="500"/>
                </a:lnTo>
                <a:lnTo>
                  <a:pt x="301" y="506"/>
                </a:lnTo>
                <a:lnTo>
                  <a:pt x="305" y="498"/>
                </a:lnTo>
                <a:lnTo>
                  <a:pt x="305" y="495"/>
                </a:lnTo>
                <a:lnTo>
                  <a:pt x="282" y="335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</xdr:grpSp>
    <xdr:clientData/>
  </xdr:twoCellAnchor>
  <xdr:twoCellAnchor editAs="oneCell">
    <xdr:from>
      <xdr:col>9</xdr:col>
      <xdr:colOff>522439</xdr:colOff>
      <xdr:row>18</xdr:row>
      <xdr:rowOff>187089</xdr:rowOff>
    </xdr:from>
    <xdr:to>
      <xdr:col>10</xdr:col>
      <xdr:colOff>880029</xdr:colOff>
      <xdr:row>21</xdr:row>
      <xdr:rowOff>64791</xdr:rowOff>
    </xdr:to>
    <xdr:sp macro="" textlink="">
      <xdr:nvSpPr>
        <xdr:cNvPr id="88" name="usmap42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/>
        </xdr:cNvSpPr>
      </xdr:nvSpPr>
      <xdr:spPr bwMode="auto">
        <a:xfrm>
          <a:off x="5421010" y="3480018"/>
          <a:ext cx="1346376" cy="476416"/>
        </a:xfrm>
        <a:custGeom>
          <a:avLst/>
          <a:gdLst>
            <a:gd name="T0" fmla="*/ 487 w 722"/>
            <a:gd name="T1" fmla="*/ 33 h 257"/>
            <a:gd name="T2" fmla="*/ 421 w 722"/>
            <a:gd name="T3" fmla="*/ 39 h 257"/>
            <a:gd name="T4" fmla="*/ 355 w 722"/>
            <a:gd name="T5" fmla="*/ 47 h 257"/>
            <a:gd name="T6" fmla="*/ 271 w 722"/>
            <a:gd name="T7" fmla="*/ 54 h 257"/>
            <a:gd name="T8" fmla="*/ 199 w 722"/>
            <a:gd name="T9" fmla="*/ 62 h 257"/>
            <a:gd name="T10" fmla="*/ 177 w 722"/>
            <a:gd name="T11" fmla="*/ 60 h 257"/>
            <a:gd name="T12" fmla="*/ 183 w 722"/>
            <a:gd name="T13" fmla="*/ 80 h 257"/>
            <a:gd name="T14" fmla="*/ 58 w 722"/>
            <a:gd name="T15" fmla="*/ 96 h 257"/>
            <a:gd name="T16" fmla="*/ 53 w 722"/>
            <a:gd name="T17" fmla="*/ 90 h 257"/>
            <a:gd name="T18" fmla="*/ 57 w 722"/>
            <a:gd name="T19" fmla="*/ 105 h 257"/>
            <a:gd name="T20" fmla="*/ 53 w 722"/>
            <a:gd name="T21" fmla="*/ 114 h 257"/>
            <a:gd name="T22" fmla="*/ 51 w 722"/>
            <a:gd name="T23" fmla="*/ 127 h 257"/>
            <a:gd name="T24" fmla="*/ 43 w 722"/>
            <a:gd name="T25" fmla="*/ 146 h 257"/>
            <a:gd name="T26" fmla="*/ 47 w 722"/>
            <a:gd name="T27" fmla="*/ 156 h 257"/>
            <a:gd name="T28" fmla="*/ 43 w 722"/>
            <a:gd name="T29" fmla="*/ 165 h 257"/>
            <a:gd name="T30" fmla="*/ 30 w 722"/>
            <a:gd name="T31" fmla="*/ 174 h 257"/>
            <a:gd name="T32" fmla="*/ 27 w 722"/>
            <a:gd name="T33" fmla="*/ 180 h 257"/>
            <a:gd name="T34" fmla="*/ 27 w 722"/>
            <a:gd name="T35" fmla="*/ 191 h 257"/>
            <a:gd name="T36" fmla="*/ 19 w 722"/>
            <a:gd name="T37" fmla="*/ 197 h 257"/>
            <a:gd name="T38" fmla="*/ 21 w 722"/>
            <a:gd name="T39" fmla="*/ 210 h 257"/>
            <a:gd name="T40" fmla="*/ 11 w 722"/>
            <a:gd name="T41" fmla="*/ 208 h 257"/>
            <a:gd name="T42" fmla="*/ 15 w 722"/>
            <a:gd name="T43" fmla="*/ 214 h 257"/>
            <a:gd name="T44" fmla="*/ 19 w 722"/>
            <a:gd name="T45" fmla="*/ 240 h 257"/>
            <a:gd name="T46" fmla="*/ 11 w 722"/>
            <a:gd name="T47" fmla="*/ 244 h 257"/>
            <a:gd name="T48" fmla="*/ 0 w 722"/>
            <a:gd name="T49" fmla="*/ 255 h 257"/>
            <a:gd name="T50" fmla="*/ 121 w 722"/>
            <a:gd name="T51" fmla="*/ 248 h 257"/>
            <a:gd name="T52" fmla="*/ 184 w 722"/>
            <a:gd name="T53" fmla="*/ 242 h 257"/>
            <a:gd name="T54" fmla="*/ 310 w 722"/>
            <a:gd name="T55" fmla="*/ 231 h 257"/>
            <a:gd name="T56" fmla="*/ 485 w 722"/>
            <a:gd name="T57" fmla="*/ 208 h 257"/>
            <a:gd name="T58" fmla="*/ 521 w 722"/>
            <a:gd name="T59" fmla="*/ 178 h 257"/>
            <a:gd name="T60" fmla="*/ 540 w 722"/>
            <a:gd name="T61" fmla="*/ 169 h 257"/>
            <a:gd name="T62" fmla="*/ 543 w 722"/>
            <a:gd name="T63" fmla="*/ 152 h 257"/>
            <a:gd name="T64" fmla="*/ 564 w 722"/>
            <a:gd name="T65" fmla="*/ 137 h 257"/>
            <a:gd name="T66" fmla="*/ 583 w 722"/>
            <a:gd name="T67" fmla="*/ 133 h 257"/>
            <a:gd name="T68" fmla="*/ 617 w 722"/>
            <a:gd name="T69" fmla="*/ 105 h 257"/>
            <a:gd name="T70" fmla="*/ 626 w 722"/>
            <a:gd name="T71" fmla="*/ 99 h 257"/>
            <a:gd name="T72" fmla="*/ 637 w 722"/>
            <a:gd name="T73" fmla="*/ 86 h 257"/>
            <a:gd name="T74" fmla="*/ 641 w 722"/>
            <a:gd name="T75" fmla="*/ 77 h 257"/>
            <a:gd name="T76" fmla="*/ 654 w 722"/>
            <a:gd name="T77" fmla="*/ 79 h 257"/>
            <a:gd name="T78" fmla="*/ 666 w 722"/>
            <a:gd name="T79" fmla="*/ 71 h 257"/>
            <a:gd name="T80" fmla="*/ 675 w 722"/>
            <a:gd name="T81" fmla="*/ 60 h 257"/>
            <a:gd name="T82" fmla="*/ 694 w 722"/>
            <a:gd name="T83" fmla="*/ 60 h 257"/>
            <a:gd name="T84" fmla="*/ 705 w 722"/>
            <a:gd name="T85" fmla="*/ 37 h 257"/>
            <a:gd name="T86" fmla="*/ 718 w 722"/>
            <a:gd name="T87" fmla="*/ 28 h 257"/>
            <a:gd name="T88" fmla="*/ 720 w 722"/>
            <a:gd name="T89" fmla="*/ 9 h 257"/>
            <a:gd name="T90" fmla="*/ 713 w 722"/>
            <a:gd name="T91" fmla="*/ 0 h 257"/>
            <a:gd name="T92" fmla="*/ 651 w 722"/>
            <a:gd name="T93" fmla="*/ 11 h 257"/>
            <a:gd name="T94" fmla="*/ 579 w 722"/>
            <a:gd name="T95" fmla="*/ 20 h 257"/>
            <a:gd name="T96" fmla="*/ 543 w 722"/>
            <a:gd name="T97" fmla="*/ 28 h 25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</a:cxnLst>
          <a:rect l="0" t="0" r="r" b="b"/>
          <a:pathLst>
            <a:path w="722" h="257">
              <a:moveTo>
                <a:pt x="513" y="30"/>
              </a:moveTo>
              <a:lnTo>
                <a:pt x="487" y="33"/>
              </a:lnTo>
              <a:lnTo>
                <a:pt x="459" y="37"/>
              </a:lnTo>
              <a:lnTo>
                <a:pt x="421" y="39"/>
              </a:lnTo>
              <a:lnTo>
                <a:pt x="397" y="43"/>
              </a:lnTo>
              <a:lnTo>
                <a:pt x="355" y="47"/>
              </a:lnTo>
              <a:lnTo>
                <a:pt x="314" y="49"/>
              </a:lnTo>
              <a:lnTo>
                <a:pt x="271" y="54"/>
              </a:lnTo>
              <a:lnTo>
                <a:pt x="235" y="58"/>
              </a:lnTo>
              <a:lnTo>
                <a:pt x="199" y="62"/>
              </a:lnTo>
              <a:lnTo>
                <a:pt x="192" y="60"/>
              </a:lnTo>
              <a:lnTo>
                <a:pt x="177" y="60"/>
              </a:lnTo>
              <a:lnTo>
                <a:pt x="183" y="73"/>
              </a:lnTo>
              <a:lnTo>
                <a:pt x="183" y="80"/>
              </a:lnTo>
              <a:lnTo>
                <a:pt x="64" y="90"/>
              </a:lnTo>
              <a:lnTo>
                <a:pt x="58" y="96"/>
              </a:lnTo>
              <a:lnTo>
                <a:pt x="58" y="90"/>
              </a:lnTo>
              <a:lnTo>
                <a:pt x="53" y="90"/>
              </a:lnTo>
              <a:lnTo>
                <a:pt x="55" y="97"/>
              </a:lnTo>
              <a:lnTo>
                <a:pt x="57" y="105"/>
              </a:lnTo>
              <a:lnTo>
                <a:pt x="49" y="107"/>
              </a:lnTo>
              <a:lnTo>
                <a:pt x="53" y="114"/>
              </a:lnTo>
              <a:lnTo>
                <a:pt x="45" y="122"/>
              </a:lnTo>
              <a:lnTo>
                <a:pt x="51" y="127"/>
              </a:lnTo>
              <a:lnTo>
                <a:pt x="47" y="135"/>
              </a:lnTo>
              <a:lnTo>
                <a:pt x="43" y="146"/>
              </a:lnTo>
              <a:lnTo>
                <a:pt x="45" y="150"/>
              </a:lnTo>
              <a:lnTo>
                <a:pt x="47" y="156"/>
              </a:lnTo>
              <a:lnTo>
                <a:pt x="40" y="159"/>
              </a:lnTo>
              <a:lnTo>
                <a:pt x="43" y="165"/>
              </a:lnTo>
              <a:lnTo>
                <a:pt x="36" y="171"/>
              </a:lnTo>
              <a:lnTo>
                <a:pt x="30" y="174"/>
              </a:lnTo>
              <a:lnTo>
                <a:pt x="27" y="178"/>
              </a:lnTo>
              <a:lnTo>
                <a:pt x="27" y="180"/>
              </a:lnTo>
              <a:lnTo>
                <a:pt x="32" y="186"/>
              </a:lnTo>
              <a:lnTo>
                <a:pt x="27" y="191"/>
              </a:lnTo>
              <a:lnTo>
                <a:pt x="23" y="195"/>
              </a:lnTo>
              <a:lnTo>
                <a:pt x="19" y="197"/>
              </a:lnTo>
              <a:lnTo>
                <a:pt x="23" y="205"/>
              </a:lnTo>
              <a:lnTo>
                <a:pt x="21" y="210"/>
              </a:lnTo>
              <a:lnTo>
                <a:pt x="17" y="206"/>
              </a:lnTo>
              <a:lnTo>
                <a:pt x="11" y="208"/>
              </a:lnTo>
              <a:lnTo>
                <a:pt x="10" y="216"/>
              </a:lnTo>
              <a:lnTo>
                <a:pt x="15" y="214"/>
              </a:lnTo>
              <a:lnTo>
                <a:pt x="15" y="221"/>
              </a:lnTo>
              <a:lnTo>
                <a:pt x="19" y="240"/>
              </a:lnTo>
              <a:lnTo>
                <a:pt x="17" y="242"/>
              </a:lnTo>
              <a:lnTo>
                <a:pt x="11" y="244"/>
              </a:lnTo>
              <a:lnTo>
                <a:pt x="8" y="252"/>
              </a:lnTo>
              <a:lnTo>
                <a:pt x="0" y="255"/>
              </a:lnTo>
              <a:lnTo>
                <a:pt x="0" y="257"/>
              </a:lnTo>
              <a:lnTo>
                <a:pt x="121" y="248"/>
              </a:lnTo>
              <a:lnTo>
                <a:pt x="184" y="242"/>
              </a:lnTo>
              <a:lnTo>
                <a:pt x="184" y="242"/>
              </a:lnTo>
              <a:lnTo>
                <a:pt x="184" y="240"/>
              </a:lnTo>
              <a:lnTo>
                <a:pt x="310" y="231"/>
              </a:lnTo>
              <a:lnTo>
                <a:pt x="408" y="220"/>
              </a:lnTo>
              <a:lnTo>
                <a:pt x="485" y="208"/>
              </a:lnTo>
              <a:lnTo>
                <a:pt x="521" y="206"/>
              </a:lnTo>
              <a:lnTo>
                <a:pt x="521" y="178"/>
              </a:lnTo>
              <a:lnTo>
                <a:pt x="534" y="174"/>
              </a:lnTo>
              <a:lnTo>
                <a:pt x="540" y="169"/>
              </a:lnTo>
              <a:lnTo>
                <a:pt x="542" y="159"/>
              </a:lnTo>
              <a:lnTo>
                <a:pt x="543" y="152"/>
              </a:lnTo>
              <a:lnTo>
                <a:pt x="549" y="144"/>
              </a:lnTo>
              <a:lnTo>
                <a:pt x="564" y="137"/>
              </a:lnTo>
              <a:lnTo>
                <a:pt x="577" y="137"/>
              </a:lnTo>
              <a:lnTo>
                <a:pt x="583" y="133"/>
              </a:lnTo>
              <a:lnTo>
                <a:pt x="604" y="114"/>
              </a:lnTo>
              <a:lnTo>
                <a:pt x="617" y="105"/>
              </a:lnTo>
              <a:lnTo>
                <a:pt x="622" y="105"/>
              </a:lnTo>
              <a:lnTo>
                <a:pt x="626" y="99"/>
              </a:lnTo>
              <a:lnTo>
                <a:pt x="630" y="84"/>
              </a:lnTo>
              <a:lnTo>
                <a:pt x="637" y="86"/>
              </a:lnTo>
              <a:lnTo>
                <a:pt x="637" y="80"/>
              </a:lnTo>
              <a:lnTo>
                <a:pt x="641" y="77"/>
              </a:lnTo>
              <a:lnTo>
                <a:pt x="647" y="73"/>
              </a:lnTo>
              <a:lnTo>
                <a:pt x="654" y="79"/>
              </a:lnTo>
              <a:lnTo>
                <a:pt x="658" y="79"/>
              </a:lnTo>
              <a:lnTo>
                <a:pt x="666" y="71"/>
              </a:lnTo>
              <a:lnTo>
                <a:pt x="668" y="65"/>
              </a:lnTo>
              <a:lnTo>
                <a:pt x="675" y="60"/>
              </a:lnTo>
              <a:lnTo>
                <a:pt x="688" y="54"/>
              </a:lnTo>
              <a:lnTo>
                <a:pt x="694" y="60"/>
              </a:lnTo>
              <a:lnTo>
                <a:pt x="699" y="52"/>
              </a:lnTo>
              <a:lnTo>
                <a:pt x="705" y="37"/>
              </a:lnTo>
              <a:lnTo>
                <a:pt x="711" y="32"/>
              </a:lnTo>
              <a:lnTo>
                <a:pt x="718" y="28"/>
              </a:lnTo>
              <a:lnTo>
                <a:pt x="720" y="17"/>
              </a:lnTo>
              <a:lnTo>
                <a:pt x="720" y="9"/>
              </a:lnTo>
              <a:lnTo>
                <a:pt x="722" y="0"/>
              </a:lnTo>
              <a:lnTo>
                <a:pt x="713" y="0"/>
              </a:lnTo>
              <a:lnTo>
                <a:pt x="686" y="7"/>
              </a:lnTo>
              <a:lnTo>
                <a:pt x="651" y="11"/>
              </a:lnTo>
              <a:lnTo>
                <a:pt x="594" y="20"/>
              </a:lnTo>
              <a:lnTo>
                <a:pt x="579" y="20"/>
              </a:lnTo>
              <a:lnTo>
                <a:pt x="553" y="24"/>
              </a:lnTo>
              <a:lnTo>
                <a:pt x="543" y="28"/>
              </a:lnTo>
              <a:lnTo>
                <a:pt x="513" y="30"/>
              </a:lnTo>
              <a:close/>
            </a:path>
          </a:pathLst>
        </a:custGeom>
        <a:solidFill>
          <a:srgbClr val="2E86AB"/>
        </a:solidFill>
        <a:ln w="3175" cap="rnd" cmpd="sng">
          <a:solidFill>
            <a:srgbClr val="FFFFFF"/>
          </a:solidFill>
          <a:prstDash val="solid"/>
          <a:round/>
          <a:headEnd/>
          <a:tailEnd/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91421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1828434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2742651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3656868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4571086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5485303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639952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731373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US"/>
        </a:p>
      </xdr:txBody>
    </xdr:sp>
    <xdr:clientData/>
  </xdr:twoCellAnchor>
  <xdr:twoCellAnchor editAs="oneCell">
    <xdr:from>
      <xdr:col>9</xdr:col>
      <xdr:colOff>641785</xdr:colOff>
      <xdr:row>16</xdr:row>
      <xdr:rowOff>150598</xdr:rowOff>
    </xdr:from>
    <xdr:to>
      <xdr:col>10</xdr:col>
      <xdr:colOff>803574</xdr:colOff>
      <xdr:row>19</xdr:row>
      <xdr:rowOff>154356</xdr:rowOff>
    </xdr:to>
    <xdr:sp macro="" textlink="">
      <xdr:nvSpPr>
        <xdr:cNvPr id="94" name="usmap1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/>
        </xdr:cNvSpPr>
      </xdr:nvSpPr>
      <xdr:spPr bwMode="auto">
        <a:xfrm>
          <a:off x="5540356" y="3044384"/>
          <a:ext cx="1150575" cy="602472"/>
        </a:xfrm>
        <a:custGeom>
          <a:avLst/>
          <a:gdLst>
            <a:gd name="T0" fmla="*/ 568 w 617"/>
            <a:gd name="T1" fmla="*/ 103 h 325"/>
            <a:gd name="T2" fmla="*/ 555 w 617"/>
            <a:gd name="T3" fmla="*/ 67 h 325"/>
            <a:gd name="T4" fmla="*/ 551 w 617"/>
            <a:gd name="T5" fmla="*/ 52 h 325"/>
            <a:gd name="T6" fmla="*/ 532 w 617"/>
            <a:gd name="T7" fmla="*/ 39 h 325"/>
            <a:gd name="T8" fmla="*/ 513 w 617"/>
            <a:gd name="T9" fmla="*/ 24 h 325"/>
            <a:gd name="T10" fmla="*/ 495 w 617"/>
            <a:gd name="T11" fmla="*/ 37 h 325"/>
            <a:gd name="T12" fmla="*/ 472 w 617"/>
            <a:gd name="T13" fmla="*/ 34 h 325"/>
            <a:gd name="T14" fmla="*/ 455 w 617"/>
            <a:gd name="T15" fmla="*/ 41 h 325"/>
            <a:gd name="T16" fmla="*/ 423 w 617"/>
            <a:gd name="T17" fmla="*/ 32 h 325"/>
            <a:gd name="T18" fmla="*/ 401 w 617"/>
            <a:gd name="T19" fmla="*/ 9 h 325"/>
            <a:gd name="T20" fmla="*/ 367 w 617"/>
            <a:gd name="T21" fmla="*/ 0 h 325"/>
            <a:gd name="T22" fmla="*/ 357 w 617"/>
            <a:gd name="T23" fmla="*/ 17 h 325"/>
            <a:gd name="T24" fmla="*/ 361 w 617"/>
            <a:gd name="T25" fmla="*/ 37 h 325"/>
            <a:gd name="T26" fmla="*/ 325 w 617"/>
            <a:gd name="T27" fmla="*/ 47 h 325"/>
            <a:gd name="T28" fmla="*/ 312 w 617"/>
            <a:gd name="T29" fmla="*/ 58 h 325"/>
            <a:gd name="T30" fmla="*/ 308 w 617"/>
            <a:gd name="T31" fmla="*/ 81 h 325"/>
            <a:gd name="T32" fmla="*/ 291 w 617"/>
            <a:gd name="T33" fmla="*/ 103 h 325"/>
            <a:gd name="T34" fmla="*/ 280 w 617"/>
            <a:gd name="T35" fmla="*/ 124 h 325"/>
            <a:gd name="T36" fmla="*/ 260 w 617"/>
            <a:gd name="T37" fmla="*/ 133 h 325"/>
            <a:gd name="T38" fmla="*/ 239 w 617"/>
            <a:gd name="T39" fmla="*/ 118 h 325"/>
            <a:gd name="T40" fmla="*/ 229 w 617"/>
            <a:gd name="T41" fmla="*/ 135 h 325"/>
            <a:gd name="T42" fmla="*/ 224 w 617"/>
            <a:gd name="T43" fmla="*/ 156 h 325"/>
            <a:gd name="T44" fmla="*/ 205 w 617"/>
            <a:gd name="T45" fmla="*/ 143 h 325"/>
            <a:gd name="T46" fmla="*/ 188 w 617"/>
            <a:gd name="T47" fmla="*/ 158 h 325"/>
            <a:gd name="T48" fmla="*/ 177 w 617"/>
            <a:gd name="T49" fmla="*/ 161 h 325"/>
            <a:gd name="T50" fmla="*/ 139 w 617"/>
            <a:gd name="T51" fmla="*/ 158 h 325"/>
            <a:gd name="T52" fmla="*/ 134 w 617"/>
            <a:gd name="T53" fmla="*/ 159 h 325"/>
            <a:gd name="T54" fmla="*/ 117 w 617"/>
            <a:gd name="T55" fmla="*/ 169 h 325"/>
            <a:gd name="T56" fmla="*/ 105 w 617"/>
            <a:gd name="T57" fmla="*/ 176 h 325"/>
            <a:gd name="T58" fmla="*/ 100 w 617"/>
            <a:gd name="T59" fmla="*/ 197 h 325"/>
            <a:gd name="T60" fmla="*/ 87 w 617"/>
            <a:gd name="T61" fmla="*/ 214 h 325"/>
            <a:gd name="T62" fmla="*/ 70 w 617"/>
            <a:gd name="T63" fmla="*/ 229 h 325"/>
            <a:gd name="T64" fmla="*/ 79 w 617"/>
            <a:gd name="T65" fmla="*/ 248 h 325"/>
            <a:gd name="T66" fmla="*/ 62 w 617"/>
            <a:gd name="T67" fmla="*/ 252 h 325"/>
            <a:gd name="T68" fmla="*/ 34 w 617"/>
            <a:gd name="T69" fmla="*/ 244 h 325"/>
            <a:gd name="T70" fmla="*/ 17 w 617"/>
            <a:gd name="T71" fmla="*/ 267 h 325"/>
            <a:gd name="T72" fmla="*/ 21 w 617"/>
            <a:gd name="T73" fmla="*/ 284 h 325"/>
            <a:gd name="T74" fmla="*/ 21 w 617"/>
            <a:gd name="T75" fmla="*/ 306 h 325"/>
            <a:gd name="T76" fmla="*/ 2 w 617"/>
            <a:gd name="T77" fmla="*/ 315 h 325"/>
            <a:gd name="T78" fmla="*/ 119 w 617"/>
            <a:gd name="T79" fmla="*/ 308 h 325"/>
            <a:gd name="T80" fmla="*/ 135 w 617"/>
            <a:gd name="T81" fmla="*/ 297 h 325"/>
            <a:gd name="T82" fmla="*/ 250 w 617"/>
            <a:gd name="T83" fmla="*/ 284 h 325"/>
            <a:gd name="T84" fmla="*/ 357 w 617"/>
            <a:gd name="T85" fmla="*/ 274 h 325"/>
            <a:gd name="T86" fmla="*/ 449 w 617"/>
            <a:gd name="T87" fmla="*/ 265 h 325"/>
            <a:gd name="T88" fmla="*/ 502 w 617"/>
            <a:gd name="T89" fmla="*/ 252 h 325"/>
            <a:gd name="T90" fmla="*/ 532 w 617"/>
            <a:gd name="T91" fmla="*/ 237 h 325"/>
            <a:gd name="T92" fmla="*/ 547 w 617"/>
            <a:gd name="T93" fmla="*/ 221 h 325"/>
            <a:gd name="T94" fmla="*/ 562 w 617"/>
            <a:gd name="T95" fmla="*/ 203 h 325"/>
            <a:gd name="T96" fmla="*/ 590 w 617"/>
            <a:gd name="T97" fmla="*/ 171 h 325"/>
            <a:gd name="T98" fmla="*/ 588 w 617"/>
            <a:gd name="T99" fmla="*/ 128 h 32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</a:cxnLst>
          <a:rect l="0" t="0" r="r" b="b"/>
          <a:pathLst>
            <a:path w="617" h="325">
              <a:moveTo>
                <a:pt x="588" y="128"/>
              </a:moveTo>
              <a:lnTo>
                <a:pt x="575" y="109"/>
              </a:lnTo>
              <a:lnTo>
                <a:pt x="568" y="103"/>
              </a:lnTo>
              <a:lnTo>
                <a:pt x="566" y="96"/>
              </a:lnTo>
              <a:lnTo>
                <a:pt x="551" y="81"/>
              </a:lnTo>
              <a:lnTo>
                <a:pt x="555" y="67"/>
              </a:lnTo>
              <a:lnTo>
                <a:pt x="555" y="60"/>
              </a:lnTo>
              <a:lnTo>
                <a:pt x="551" y="58"/>
              </a:lnTo>
              <a:lnTo>
                <a:pt x="551" y="52"/>
              </a:lnTo>
              <a:lnTo>
                <a:pt x="545" y="47"/>
              </a:lnTo>
              <a:lnTo>
                <a:pt x="540" y="39"/>
              </a:lnTo>
              <a:lnTo>
                <a:pt x="532" y="39"/>
              </a:lnTo>
              <a:lnTo>
                <a:pt x="526" y="34"/>
              </a:lnTo>
              <a:lnTo>
                <a:pt x="521" y="20"/>
              </a:lnTo>
              <a:lnTo>
                <a:pt x="513" y="24"/>
              </a:lnTo>
              <a:lnTo>
                <a:pt x="506" y="32"/>
              </a:lnTo>
              <a:lnTo>
                <a:pt x="502" y="37"/>
              </a:lnTo>
              <a:lnTo>
                <a:pt x="495" y="37"/>
              </a:lnTo>
              <a:lnTo>
                <a:pt x="489" y="41"/>
              </a:lnTo>
              <a:lnTo>
                <a:pt x="481" y="35"/>
              </a:lnTo>
              <a:lnTo>
                <a:pt x="472" y="34"/>
              </a:lnTo>
              <a:lnTo>
                <a:pt x="466" y="35"/>
              </a:lnTo>
              <a:lnTo>
                <a:pt x="461" y="41"/>
              </a:lnTo>
              <a:lnTo>
                <a:pt x="455" y="41"/>
              </a:lnTo>
              <a:lnTo>
                <a:pt x="440" y="32"/>
              </a:lnTo>
              <a:lnTo>
                <a:pt x="436" y="30"/>
              </a:lnTo>
              <a:lnTo>
                <a:pt x="423" y="32"/>
              </a:lnTo>
              <a:lnTo>
                <a:pt x="416" y="30"/>
              </a:lnTo>
              <a:lnTo>
                <a:pt x="404" y="17"/>
              </a:lnTo>
              <a:lnTo>
                <a:pt x="401" y="9"/>
              </a:lnTo>
              <a:lnTo>
                <a:pt x="384" y="2"/>
              </a:lnTo>
              <a:lnTo>
                <a:pt x="372" y="5"/>
              </a:lnTo>
              <a:lnTo>
                <a:pt x="367" y="0"/>
              </a:lnTo>
              <a:lnTo>
                <a:pt x="357" y="5"/>
              </a:lnTo>
              <a:lnTo>
                <a:pt x="354" y="9"/>
              </a:lnTo>
              <a:lnTo>
                <a:pt x="357" y="17"/>
              </a:lnTo>
              <a:lnTo>
                <a:pt x="355" y="24"/>
              </a:lnTo>
              <a:lnTo>
                <a:pt x="363" y="32"/>
              </a:lnTo>
              <a:lnTo>
                <a:pt x="361" y="37"/>
              </a:lnTo>
              <a:lnTo>
                <a:pt x="346" y="41"/>
              </a:lnTo>
              <a:lnTo>
                <a:pt x="333" y="52"/>
              </a:lnTo>
              <a:lnTo>
                <a:pt x="325" y="47"/>
              </a:lnTo>
              <a:lnTo>
                <a:pt x="318" y="50"/>
              </a:lnTo>
              <a:lnTo>
                <a:pt x="312" y="50"/>
              </a:lnTo>
              <a:lnTo>
                <a:pt x="312" y="58"/>
              </a:lnTo>
              <a:lnTo>
                <a:pt x="316" y="65"/>
              </a:lnTo>
              <a:lnTo>
                <a:pt x="312" y="73"/>
              </a:lnTo>
              <a:lnTo>
                <a:pt x="308" y="81"/>
              </a:lnTo>
              <a:lnTo>
                <a:pt x="301" y="84"/>
              </a:lnTo>
              <a:lnTo>
                <a:pt x="299" y="97"/>
              </a:lnTo>
              <a:lnTo>
                <a:pt x="291" y="103"/>
              </a:lnTo>
              <a:lnTo>
                <a:pt x="284" y="103"/>
              </a:lnTo>
              <a:lnTo>
                <a:pt x="280" y="116"/>
              </a:lnTo>
              <a:lnTo>
                <a:pt x="280" y="124"/>
              </a:lnTo>
              <a:lnTo>
                <a:pt x="278" y="131"/>
              </a:lnTo>
              <a:lnTo>
                <a:pt x="273" y="135"/>
              </a:lnTo>
              <a:lnTo>
                <a:pt x="260" y="133"/>
              </a:lnTo>
              <a:lnTo>
                <a:pt x="252" y="131"/>
              </a:lnTo>
              <a:lnTo>
                <a:pt x="246" y="120"/>
              </a:lnTo>
              <a:lnTo>
                <a:pt x="239" y="118"/>
              </a:lnTo>
              <a:lnTo>
                <a:pt x="243" y="124"/>
              </a:lnTo>
              <a:lnTo>
                <a:pt x="235" y="129"/>
              </a:lnTo>
              <a:lnTo>
                <a:pt x="229" y="135"/>
              </a:lnTo>
              <a:lnTo>
                <a:pt x="231" y="143"/>
              </a:lnTo>
              <a:lnTo>
                <a:pt x="226" y="150"/>
              </a:lnTo>
              <a:lnTo>
                <a:pt x="224" y="156"/>
              </a:lnTo>
              <a:lnTo>
                <a:pt x="216" y="152"/>
              </a:lnTo>
              <a:lnTo>
                <a:pt x="211" y="150"/>
              </a:lnTo>
              <a:lnTo>
                <a:pt x="205" y="143"/>
              </a:lnTo>
              <a:lnTo>
                <a:pt x="199" y="148"/>
              </a:lnTo>
              <a:lnTo>
                <a:pt x="192" y="152"/>
              </a:lnTo>
              <a:lnTo>
                <a:pt x="188" y="158"/>
              </a:lnTo>
              <a:lnTo>
                <a:pt x="188" y="161"/>
              </a:lnTo>
              <a:lnTo>
                <a:pt x="184" y="167"/>
              </a:lnTo>
              <a:lnTo>
                <a:pt x="177" y="161"/>
              </a:lnTo>
              <a:lnTo>
                <a:pt x="156" y="154"/>
              </a:lnTo>
              <a:lnTo>
                <a:pt x="149" y="158"/>
              </a:lnTo>
              <a:lnTo>
                <a:pt x="139" y="158"/>
              </a:lnTo>
              <a:lnTo>
                <a:pt x="143" y="165"/>
              </a:lnTo>
              <a:lnTo>
                <a:pt x="135" y="167"/>
              </a:lnTo>
              <a:lnTo>
                <a:pt x="134" y="159"/>
              </a:lnTo>
              <a:lnTo>
                <a:pt x="128" y="163"/>
              </a:lnTo>
              <a:lnTo>
                <a:pt x="113" y="161"/>
              </a:lnTo>
              <a:lnTo>
                <a:pt x="117" y="169"/>
              </a:lnTo>
              <a:lnTo>
                <a:pt x="113" y="175"/>
              </a:lnTo>
              <a:lnTo>
                <a:pt x="105" y="175"/>
              </a:lnTo>
              <a:lnTo>
                <a:pt x="105" y="176"/>
              </a:lnTo>
              <a:lnTo>
                <a:pt x="102" y="184"/>
              </a:lnTo>
              <a:lnTo>
                <a:pt x="98" y="190"/>
              </a:lnTo>
              <a:lnTo>
                <a:pt x="100" y="197"/>
              </a:lnTo>
              <a:lnTo>
                <a:pt x="104" y="205"/>
              </a:lnTo>
              <a:lnTo>
                <a:pt x="100" y="210"/>
              </a:lnTo>
              <a:lnTo>
                <a:pt x="87" y="214"/>
              </a:lnTo>
              <a:lnTo>
                <a:pt x="79" y="220"/>
              </a:lnTo>
              <a:lnTo>
                <a:pt x="73" y="221"/>
              </a:lnTo>
              <a:lnTo>
                <a:pt x="70" y="229"/>
              </a:lnTo>
              <a:lnTo>
                <a:pt x="72" y="235"/>
              </a:lnTo>
              <a:lnTo>
                <a:pt x="77" y="242"/>
              </a:lnTo>
              <a:lnTo>
                <a:pt x="79" y="248"/>
              </a:lnTo>
              <a:lnTo>
                <a:pt x="73" y="257"/>
              </a:lnTo>
              <a:lnTo>
                <a:pt x="68" y="255"/>
              </a:lnTo>
              <a:lnTo>
                <a:pt x="62" y="252"/>
              </a:lnTo>
              <a:lnTo>
                <a:pt x="49" y="248"/>
              </a:lnTo>
              <a:lnTo>
                <a:pt x="41" y="244"/>
              </a:lnTo>
              <a:lnTo>
                <a:pt x="34" y="244"/>
              </a:lnTo>
              <a:lnTo>
                <a:pt x="28" y="246"/>
              </a:lnTo>
              <a:lnTo>
                <a:pt x="17" y="259"/>
              </a:lnTo>
              <a:lnTo>
                <a:pt x="17" y="267"/>
              </a:lnTo>
              <a:lnTo>
                <a:pt x="21" y="270"/>
              </a:lnTo>
              <a:lnTo>
                <a:pt x="23" y="276"/>
              </a:lnTo>
              <a:lnTo>
                <a:pt x="21" y="284"/>
              </a:lnTo>
              <a:lnTo>
                <a:pt x="23" y="293"/>
              </a:lnTo>
              <a:lnTo>
                <a:pt x="17" y="299"/>
              </a:lnTo>
              <a:lnTo>
                <a:pt x="21" y="306"/>
              </a:lnTo>
              <a:lnTo>
                <a:pt x="17" y="315"/>
              </a:lnTo>
              <a:lnTo>
                <a:pt x="10" y="314"/>
              </a:lnTo>
              <a:lnTo>
                <a:pt x="2" y="315"/>
              </a:lnTo>
              <a:lnTo>
                <a:pt x="0" y="325"/>
              </a:lnTo>
              <a:lnTo>
                <a:pt x="119" y="315"/>
              </a:lnTo>
              <a:lnTo>
                <a:pt x="119" y="308"/>
              </a:lnTo>
              <a:lnTo>
                <a:pt x="113" y="295"/>
              </a:lnTo>
              <a:lnTo>
                <a:pt x="128" y="295"/>
              </a:lnTo>
              <a:lnTo>
                <a:pt x="135" y="297"/>
              </a:lnTo>
              <a:lnTo>
                <a:pt x="171" y="293"/>
              </a:lnTo>
              <a:lnTo>
                <a:pt x="207" y="289"/>
              </a:lnTo>
              <a:lnTo>
                <a:pt x="250" y="284"/>
              </a:lnTo>
              <a:lnTo>
                <a:pt x="291" y="282"/>
              </a:lnTo>
              <a:lnTo>
                <a:pt x="333" y="278"/>
              </a:lnTo>
              <a:lnTo>
                <a:pt x="357" y="274"/>
              </a:lnTo>
              <a:lnTo>
                <a:pt x="395" y="272"/>
              </a:lnTo>
              <a:lnTo>
                <a:pt x="423" y="268"/>
              </a:lnTo>
              <a:lnTo>
                <a:pt x="449" y="265"/>
              </a:lnTo>
              <a:lnTo>
                <a:pt x="479" y="263"/>
              </a:lnTo>
              <a:lnTo>
                <a:pt x="489" y="259"/>
              </a:lnTo>
              <a:lnTo>
                <a:pt x="502" y="252"/>
              </a:lnTo>
              <a:lnTo>
                <a:pt x="510" y="250"/>
              </a:lnTo>
              <a:lnTo>
                <a:pt x="517" y="244"/>
              </a:lnTo>
              <a:lnTo>
                <a:pt x="532" y="237"/>
              </a:lnTo>
              <a:lnTo>
                <a:pt x="534" y="231"/>
              </a:lnTo>
              <a:lnTo>
                <a:pt x="542" y="225"/>
              </a:lnTo>
              <a:lnTo>
                <a:pt x="547" y="221"/>
              </a:lnTo>
              <a:lnTo>
                <a:pt x="553" y="214"/>
              </a:lnTo>
              <a:lnTo>
                <a:pt x="553" y="208"/>
              </a:lnTo>
              <a:lnTo>
                <a:pt x="562" y="203"/>
              </a:lnTo>
              <a:lnTo>
                <a:pt x="562" y="195"/>
              </a:lnTo>
              <a:lnTo>
                <a:pt x="566" y="188"/>
              </a:lnTo>
              <a:lnTo>
                <a:pt x="590" y="171"/>
              </a:lnTo>
              <a:lnTo>
                <a:pt x="617" y="139"/>
              </a:lnTo>
              <a:lnTo>
                <a:pt x="604" y="139"/>
              </a:lnTo>
              <a:lnTo>
                <a:pt x="588" y="128"/>
              </a:lnTo>
              <a:close/>
            </a:path>
          </a:pathLst>
        </a:custGeom>
        <a:solidFill>
          <a:srgbClr val="70AD47"/>
        </a:solidFill>
        <a:ln w="3175" cap="rnd" cmpd="sng">
          <a:solidFill>
            <a:srgbClr val="FFFFFF"/>
          </a:solidFill>
          <a:prstDash val="solid"/>
          <a:round/>
          <a:headEnd/>
          <a:tailEnd/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91421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1828434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2742651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3656868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4571086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5485303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639952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731373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US"/>
        </a:p>
      </xdr:txBody>
    </xdr:sp>
    <xdr:clientData/>
  </xdr:twoCellAnchor>
  <xdr:twoCellAnchor editAs="oneCell">
    <xdr:from>
      <xdr:col>9</xdr:col>
      <xdr:colOff>828263</xdr:colOff>
      <xdr:row>14</xdr:row>
      <xdr:rowOff>30687</xdr:rowOff>
    </xdr:from>
    <xdr:to>
      <xdr:col>10</xdr:col>
      <xdr:colOff>329915</xdr:colOff>
      <xdr:row>18</xdr:row>
      <xdr:rowOff>75863</xdr:rowOff>
    </xdr:to>
    <xdr:sp macro="" textlink="">
      <xdr:nvSpPr>
        <xdr:cNvPr id="102" name="usmap14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/>
        </xdr:cNvSpPr>
      </xdr:nvSpPr>
      <xdr:spPr bwMode="auto">
        <a:xfrm>
          <a:off x="5726834" y="2525330"/>
          <a:ext cx="490438" cy="843462"/>
        </a:xfrm>
        <a:custGeom>
          <a:avLst/>
          <a:gdLst>
            <a:gd name="T0" fmla="*/ 24 w 263"/>
            <a:gd name="T1" fmla="*/ 289 h 455"/>
            <a:gd name="T2" fmla="*/ 24 w 263"/>
            <a:gd name="T3" fmla="*/ 304 h 455"/>
            <a:gd name="T4" fmla="*/ 30 w 263"/>
            <a:gd name="T5" fmla="*/ 319 h 455"/>
            <a:gd name="T6" fmla="*/ 35 w 263"/>
            <a:gd name="T7" fmla="*/ 332 h 455"/>
            <a:gd name="T8" fmla="*/ 37 w 263"/>
            <a:gd name="T9" fmla="*/ 355 h 455"/>
            <a:gd name="T10" fmla="*/ 30 w 263"/>
            <a:gd name="T11" fmla="*/ 370 h 455"/>
            <a:gd name="T12" fmla="*/ 20 w 263"/>
            <a:gd name="T13" fmla="*/ 391 h 455"/>
            <a:gd name="T14" fmla="*/ 7 w 263"/>
            <a:gd name="T15" fmla="*/ 404 h 455"/>
            <a:gd name="T16" fmla="*/ 7 w 263"/>
            <a:gd name="T17" fmla="*/ 411 h 455"/>
            <a:gd name="T18" fmla="*/ 4 w 263"/>
            <a:gd name="T19" fmla="*/ 426 h 455"/>
            <a:gd name="T20" fmla="*/ 0 w 263"/>
            <a:gd name="T21" fmla="*/ 447 h 455"/>
            <a:gd name="T22" fmla="*/ 13 w 263"/>
            <a:gd name="T23" fmla="*/ 455 h 455"/>
            <a:gd name="T24" fmla="*/ 13 w 263"/>
            <a:gd name="T25" fmla="*/ 441 h 455"/>
            <a:gd name="T26" fmla="*/ 34 w 263"/>
            <a:gd name="T27" fmla="*/ 439 h 455"/>
            <a:gd name="T28" fmla="*/ 43 w 263"/>
            <a:gd name="T29" fmla="*/ 445 h 455"/>
            <a:gd name="T30" fmla="*/ 49 w 263"/>
            <a:gd name="T31" fmla="*/ 438 h 455"/>
            <a:gd name="T32" fmla="*/ 77 w 263"/>
            <a:gd name="T33" fmla="*/ 441 h 455"/>
            <a:gd name="T34" fmla="*/ 88 w 263"/>
            <a:gd name="T35" fmla="*/ 441 h 455"/>
            <a:gd name="T36" fmla="*/ 92 w 263"/>
            <a:gd name="T37" fmla="*/ 432 h 455"/>
            <a:gd name="T38" fmla="*/ 105 w 263"/>
            <a:gd name="T39" fmla="*/ 423 h 455"/>
            <a:gd name="T40" fmla="*/ 116 w 263"/>
            <a:gd name="T41" fmla="*/ 432 h 455"/>
            <a:gd name="T42" fmla="*/ 126 w 263"/>
            <a:gd name="T43" fmla="*/ 430 h 455"/>
            <a:gd name="T44" fmla="*/ 129 w 263"/>
            <a:gd name="T45" fmla="*/ 415 h 455"/>
            <a:gd name="T46" fmla="*/ 143 w 263"/>
            <a:gd name="T47" fmla="*/ 404 h 455"/>
            <a:gd name="T48" fmla="*/ 146 w 263"/>
            <a:gd name="T49" fmla="*/ 400 h 455"/>
            <a:gd name="T50" fmla="*/ 160 w 263"/>
            <a:gd name="T51" fmla="*/ 413 h 455"/>
            <a:gd name="T52" fmla="*/ 178 w 263"/>
            <a:gd name="T53" fmla="*/ 411 h 455"/>
            <a:gd name="T54" fmla="*/ 180 w 263"/>
            <a:gd name="T55" fmla="*/ 396 h 455"/>
            <a:gd name="T56" fmla="*/ 191 w 263"/>
            <a:gd name="T57" fmla="*/ 383 h 455"/>
            <a:gd name="T58" fmla="*/ 201 w 263"/>
            <a:gd name="T59" fmla="*/ 364 h 455"/>
            <a:gd name="T60" fmla="*/ 212 w 263"/>
            <a:gd name="T61" fmla="*/ 353 h 455"/>
            <a:gd name="T62" fmla="*/ 212 w 263"/>
            <a:gd name="T63" fmla="*/ 338 h 455"/>
            <a:gd name="T64" fmla="*/ 218 w 263"/>
            <a:gd name="T65" fmla="*/ 330 h 455"/>
            <a:gd name="T66" fmla="*/ 233 w 263"/>
            <a:gd name="T67" fmla="*/ 332 h 455"/>
            <a:gd name="T68" fmla="*/ 261 w 263"/>
            <a:gd name="T69" fmla="*/ 317 h 455"/>
            <a:gd name="T70" fmla="*/ 255 w 263"/>
            <a:gd name="T71" fmla="*/ 304 h 455"/>
            <a:gd name="T72" fmla="*/ 254 w 263"/>
            <a:gd name="T73" fmla="*/ 289 h 455"/>
            <a:gd name="T74" fmla="*/ 237 w 263"/>
            <a:gd name="T75" fmla="*/ 105 h 455"/>
            <a:gd name="T76" fmla="*/ 216 w 263"/>
            <a:gd name="T77" fmla="*/ 0 h 455"/>
            <a:gd name="T78" fmla="*/ 66 w 263"/>
            <a:gd name="T79" fmla="*/ 16 h 455"/>
            <a:gd name="T80" fmla="*/ 47 w 263"/>
            <a:gd name="T81" fmla="*/ 28 h 455"/>
            <a:gd name="T82" fmla="*/ 26 w 263"/>
            <a:gd name="T83" fmla="*/ 37 h 455"/>
            <a:gd name="T84" fmla="*/ 7 w 263"/>
            <a:gd name="T85" fmla="*/ 28 h 455"/>
            <a:gd name="T86" fmla="*/ 32 w 263"/>
            <a:gd name="T87" fmla="*/ 282 h 45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</a:cxnLst>
          <a:rect l="0" t="0" r="r" b="b"/>
          <a:pathLst>
            <a:path w="263" h="455">
              <a:moveTo>
                <a:pt x="32" y="282"/>
              </a:moveTo>
              <a:lnTo>
                <a:pt x="24" y="289"/>
              </a:lnTo>
              <a:lnTo>
                <a:pt x="28" y="297"/>
              </a:lnTo>
              <a:lnTo>
                <a:pt x="24" y="304"/>
              </a:lnTo>
              <a:lnTo>
                <a:pt x="24" y="312"/>
              </a:lnTo>
              <a:lnTo>
                <a:pt x="30" y="319"/>
              </a:lnTo>
              <a:lnTo>
                <a:pt x="35" y="327"/>
              </a:lnTo>
              <a:lnTo>
                <a:pt x="35" y="332"/>
              </a:lnTo>
              <a:lnTo>
                <a:pt x="39" y="347"/>
              </a:lnTo>
              <a:lnTo>
                <a:pt x="37" y="355"/>
              </a:lnTo>
              <a:lnTo>
                <a:pt x="35" y="355"/>
              </a:lnTo>
              <a:lnTo>
                <a:pt x="30" y="370"/>
              </a:lnTo>
              <a:lnTo>
                <a:pt x="28" y="376"/>
              </a:lnTo>
              <a:lnTo>
                <a:pt x="20" y="391"/>
              </a:lnTo>
              <a:lnTo>
                <a:pt x="15" y="398"/>
              </a:lnTo>
              <a:lnTo>
                <a:pt x="7" y="404"/>
              </a:lnTo>
              <a:lnTo>
                <a:pt x="7" y="411"/>
              </a:lnTo>
              <a:lnTo>
                <a:pt x="7" y="411"/>
              </a:lnTo>
              <a:lnTo>
                <a:pt x="5" y="426"/>
              </a:lnTo>
              <a:lnTo>
                <a:pt x="4" y="426"/>
              </a:lnTo>
              <a:lnTo>
                <a:pt x="4" y="439"/>
              </a:lnTo>
              <a:lnTo>
                <a:pt x="0" y="447"/>
              </a:lnTo>
              <a:lnTo>
                <a:pt x="5" y="455"/>
              </a:lnTo>
              <a:lnTo>
                <a:pt x="13" y="455"/>
              </a:lnTo>
              <a:lnTo>
                <a:pt x="17" y="449"/>
              </a:lnTo>
              <a:lnTo>
                <a:pt x="13" y="441"/>
              </a:lnTo>
              <a:lnTo>
                <a:pt x="28" y="443"/>
              </a:lnTo>
              <a:lnTo>
                <a:pt x="34" y="439"/>
              </a:lnTo>
              <a:lnTo>
                <a:pt x="35" y="447"/>
              </a:lnTo>
              <a:lnTo>
                <a:pt x="43" y="445"/>
              </a:lnTo>
              <a:lnTo>
                <a:pt x="39" y="438"/>
              </a:lnTo>
              <a:lnTo>
                <a:pt x="49" y="438"/>
              </a:lnTo>
              <a:lnTo>
                <a:pt x="56" y="434"/>
              </a:lnTo>
              <a:lnTo>
                <a:pt x="77" y="441"/>
              </a:lnTo>
              <a:lnTo>
                <a:pt x="84" y="447"/>
              </a:lnTo>
              <a:lnTo>
                <a:pt x="88" y="441"/>
              </a:lnTo>
              <a:lnTo>
                <a:pt x="88" y="438"/>
              </a:lnTo>
              <a:lnTo>
                <a:pt x="92" y="432"/>
              </a:lnTo>
              <a:lnTo>
                <a:pt x="99" y="428"/>
              </a:lnTo>
              <a:lnTo>
                <a:pt x="105" y="423"/>
              </a:lnTo>
              <a:lnTo>
                <a:pt x="111" y="430"/>
              </a:lnTo>
              <a:lnTo>
                <a:pt x="116" y="432"/>
              </a:lnTo>
              <a:lnTo>
                <a:pt x="124" y="436"/>
              </a:lnTo>
              <a:lnTo>
                <a:pt x="126" y="430"/>
              </a:lnTo>
              <a:lnTo>
                <a:pt x="131" y="423"/>
              </a:lnTo>
              <a:lnTo>
                <a:pt x="129" y="415"/>
              </a:lnTo>
              <a:lnTo>
                <a:pt x="135" y="409"/>
              </a:lnTo>
              <a:lnTo>
                <a:pt x="143" y="404"/>
              </a:lnTo>
              <a:lnTo>
                <a:pt x="139" y="398"/>
              </a:lnTo>
              <a:lnTo>
                <a:pt x="146" y="400"/>
              </a:lnTo>
              <a:lnTo>
                <a:pt x="152" y="411"/>
              </a:lnTo>
              <a:lnTo>
                <a:pt x="160" y="413"/>
              </a:lnTo>
              <a:lnTo>
                <a:pt x="173" y="415"/>
              </a:lnTo>
              <a:lnTo>
                <a:pt x="178" y="411"/>
              </a:lnTo>
              <a:lnTo>
                <a:pt x="180" y="404"/>
              </a:lnTo>
              <a:lnTo>
                <a:pt x="180" y="396"/>
              </a:lnTo>
              <a:lnTo>
                <a:pt x="184" y="383"/>
              </a:lnTo>
              <a:lnTo>
                <a:pt x="191" y="383"/>
              </a:lnTo>
              <a:lnTo>
                <a:pt x="199" y="377"/>
              </a:lnTo>
              <a:lnTo>
                <a:pt x="201" y="364"/>
              </a:lnTo>
              <a:lnTo>
                <a:pt x="208" y="361"/>
              </a:lnTo>
              <a:lnTo>
                <a:pt x="212" y="353"/>
              </a:lnTo>
              <a:lnTo>
                <a:pt x="216" y="345"/>
              </a:lnTo>
              <a:lnTo>
                <a:pt x="212" y="338"/>
              </a:lnTo>
              <a:lnTo>
                <a:pt x="212" y="330"/>
              </a:lnTo>
              <a:lnTo>
                <a:pt x="218" y="330"/>
              </a:lnTo>
              <a:lnTo>
                <a:pt x="225" y="327"/>
              </a:lnTo>
              <a:lnTo>
                <a:pt x="233" y="332"/>
              </a:lnTo>
              <a:lnTo>
                <a:pt x="246" y="321"/>
              </a:lnTo>
              <a:lnTo>
                <a:pt x="261" y="317"/>
              </a:lnTo>
              <a:lnTo>
                <a:pt x="263" y="312"/>
              </a:lnTo>
              <a:lnTo>
                <a:pt x="255" y="304"/>
              </a:lnTo>
              <a:lnTo>
                <a:pt x="257" y="297"/>
              </a:lnTo>
              <a:lnTo>
                <a:pt x="254" y="289"/>
              </a:lnTo>
              <a:lnTo>
                <a:pt x="257" y="285"/>
              </a:lnTo>
              <a:lnTo>
                <a:pt x="237" y="105"/>
              </a:lnTo>
              <a:lnTo>
                <a:pt x="223" y="5"/>
              </a:lnTo>
              <a:lnTo>
                <a:pt x="216" y="0"/>
              </a:lnTo>
              <a:lnTo>
                <a:pt x="103" y="13"/>
              </a:lnTo>
              <a:lnTo>
                <a:pt x="66" y="16"/>
              </a:lnTo>
              <a:lnTo>
                <a:pt x="62" y="16"/>
              </a:lnTo>
              <a:lnTo>
                <a:pt x="47" y="28"/>
              </a:lnTo>
              <a:lnTo>
                <a:pt x="34" y="35"/>
              </a:lnTo>
              <a:lnTo>
                <a:pt x="26" y="37"/>
              </a:lnTo>
              <a:lnTo>
                <a:pt x="17" y="35"/>
              </a:lnTo>
              <a:lnTo>
                <a:pt x="7" y="28"/>
              </a:lnTo>
              <a:lnTo>
                <a:pt x="7" y="32"/>
              </a:lnTo>
              <a:lnTo>
                <a:pt x="32" y="282"/>
              </a:lnTo>
              <a:close/>
            </a:path>
          </a:pathLst>
        </a:custGeom>
        <a:solidFill>
          <a:srgbClr val="2E86AB"/>
        </a:solidFill>
        <a:ln w="3175" cap="rnd" cmpd="sng">
          <a:solidFill>
            <a:srgbClr val="FFFFFF"/>
          </a:solidFill>
          <a:prstDash val="solid"/>
          <a:round/>
          <a:headEnd/>
          <a:tailEnd/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91421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1828434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2742651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3656868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4571086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5485303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639952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731373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US"/>
        </a:p>
      </xdr:txBody>
    </xdr:sp>
    <xdr:clientData/>
  </xdr:twoCellAnchor>
  <xdr:twoCellAnchor editAs="oneCell">
    <xdr:from>
      <xdr:col>9</xdr:col>
      <xdr:colOff>347171</xdr:colOff>
      <xdr:row>8</xdr:row>
      <xdr:rowOff>10195</xdr:rowOff>
    </xdr:from>
    <xdr:to>
      <xdr:col>10</xdr:col>
      <xdr:colOff>568637</xdr:colOff>
      <xdr:row>14</xdr:row>
      <xdr:rowOff>60347</xdr:rowOff>
    </xdr:to>
    <xdr:grpSp>
      <xdr:nvGrpSpPr>
        <xdr:cNvPr id="105" name="usmap22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GrpSpPr/>
      </xdr:nvGrpSpPr>
      <xdr:grpSpPr>
        <a:xfrm>
          <a:off x="5176346" y="1372270"/>
          <a:ext cx="1183491" cy="1250302"/>
          <a:chOff x="3605271" y="1643765"/>
          <a:chExt cx="623488" cy="586883"/>
        </a:xfrm>
        <a:solidFill>
          <a:srgbClr val="2E86AB"/>
        </a:solidFill>
      </xdr:grpSpPr>
      <xdr:sp macro="" textlink="">
        <xdr:nvSpPr>
          <xdr:cNvPr id="106" name="Freeform 167">
            <a:extLst>
              <a:ext uri="{FF2B5EF4-FFF2-40B4-BE49-F238E27FC236}">
                <a16:creationId xmlns:a16="http://schemas.microsoft.com/office/drawing/2014/main" id="{00000000-0008-0000-0000-00006A000000}"/>
              </a:ext>
            </a:extLst>
          </xdr:cNvPr>
          <xdr:cNvSpPr>
            <a:spLocks/>
          </xdr:cNvSpPr>
        </xdr:nvSpPr>
        <xdr:spPr bwMode="auto">
          <a:xfrm>
            <a:off x="3681166" y="1643765"/>
            <a:ext cx="47074" cy="36626"/>
          </a:xfrm>
          <a:custGeom>
            <a:avLst/>
            <a:gdLst>
              <a:gd name="T0" fmla="*/ 10 w 49"/>
              <a:gd name="T1" fmla="*/ 38 h 42"/>
              <a:gd name="T2" fmla="*/ 15 w 49"/>
              <a:gd name="T3" fmla="*/ 32 h 42"/>
              <a:gd name="T4" fmla="*/ 19 w 49"/>
              <a:gd name="T5" fmla="*/ 27 h 42"/>
              <a:gd name="T6" fmla="*/ 34 w 49"/>
              <a:gd name="T7" fmla="*/ 21 h 42"/>
              <a:gd name="T8" fmla="*/ 40 w 49"/>
              <a:gd name="T9" fmla="*/ 15 h 42"/>
              <a:gd name="T10" fmla="*/ 43 w 49"/>
              <a:gd name="T11" fmla="*/ 8 h 42"/>
              <a:gd name="T12" fmla="*/ 49 w 49"/>
              <a:gd name="T13" fmla="*/ 2 h 42"/>
              <a:gd name="T14" fmla="*/ 47 w 49"/>
              <a:gd name="T15" fmla="*/ 0 h 42"/>
              <a:gd name="T16" fmla="*/ 40 w 49"/>
              <a:gd name="T17" fmla="*/ 4 h 42"/>
              <a:gd name="T18" fmla="*/ 28 w 49"/>
              <a:gd name="T19" fmla="*/ 14 h 42"/>
              <a:gd name="T20" fmla="*/ 13 w 49"/>
              <a:gd name="T21" fmla="*/ 21 h 42"/>
              <a:gd name="T22" fmla="*/ 0 w 49"/>
              <a:gd name="T23" fmla="*/ 31 h 42"/>
              <a:gd name="T24" fmla="*/ 0 w 49"/>
              <a:gd name="T25" fmla="*/ 34 h 42"/>
              <a:gd name="T26" fmla="*/ 2 w 49"/>
              <a:gd name="T27" fmla="*/ 42 h 42"/>
              <a:gd name="T28" fmla="*/ 10 w 49"/>
              <a:gd name="T29" fmla="*/ 38 h 4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</a:cxnLst>
            <a:rect l="0" t="0" r="r" b="b"/>
            <a:pathLst>
              <a:path w="49" h="42">
                <a:moveTo>
                  <a:pt x="10" y="38"/>
                </a:moveTo>
                <a:lnTo>
                  <a:pt x="15" y="32"/>
                </a:lnTo>
                <a:lnTo>
                  <a:pt x="19" y="27"/>
                </a:lnTo>
                <a:lnTo>
                  <a:pt x="34" y="21"/>
                </a:lnTo>
                <a:lnTo>
                  <a:pt x="40" y="15"/>
                </a:lnTo>
                <a:lnTo>
                  <a:pt x="43" y="8"/>
                </a:lnTo>
                <a:lnTo>
                  <a:pt x="49" y="2"/>
                </a:lnTo>
                <a:lnTo>
                  <a:pt x="47" y="0"/>
                </a:lnTo>
                <a:lnTo>
                  <a:pt x="40" y="4"/>
                </a:lnTo>
                <a:lnTo>
                  <a:pt x="28" y="14"/>
                </a:lnTo>
                <a:lnTo>
                  <a:pt x="13" y="21"/>
                </a:lnTo>
                <a:lnTo>
                  <a:pt x="0" y="31"/>
                </a:lnTo>
                <a:lnTo>
                  <a:pt x="0" y="34"/>
                </a:lnTo>
                <a:lnTo>
                  <a:pt x="2" y="42"/>
                </a:lnTo>
                <a:lnTo>
                  <a:pt x="10" y="38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107" name="Freeform 168">
            <a:extLst>
              <a:ext uri="{FF2B5EF4-FFF2-40B4-BE49-F238E27FC236}">
                <a16:creationId xmlns:a16="http://schemas.microsoft.com/office/drawing/2014/main" id="{00000000-0008-0000-0000-00006B000000}"/>
              </a:ext>
            </a:extLst>
          </xdr:cNvPr>
          <xdr:cNvSpPr>
            <a:spLocks/>
          </xdr:cNvSpPr>
        </xdr:nvSpPr>
        <xdr:spPr bwMode="auto">
          <a:xfrm>
            <a:off x="3728240" y="1704808"/>
            <a:ext cx="59563" cy="47962"/>
          </a:xfrm>
          <a:custGeom>
            <a:avLst/>
            <a:gdLst>
              <a:gd name="T0" fmla="*/ 2 w 62"/>
              <a:gd name="T1" fmla="*/ 41 h 55"/>
              <a:gd name="T2" fmla="*/ 15 w 62"/>
              <a:gd name="T3" fmla="*/ 41 h 55"/>
              <a:gd name="T4" fmla="*/ 15 w 62"/>
              <a:gd name="T5" fmla="*/ 34 h 55"/>
              <a:gd name="T6" fmla="*/ 15 w 62"/>
              <a:gd name="T7" fmla="*/ 41 h 55"/>
              <a:gd name="T8" fmla="*/ 9 w 62"/>
              <a:gd name="T9" fmla="*/ 49 h 55"/>
              <a:gd name="T10" fmla="*/ 17 w 62"/>
              <a:gd name="T11" fmla="*/ 55 h 55"/>
              <a:gd name="T12" fmla="*/ 26 w 62"/>
              <a:gd name="T13" fmla="*/ 36 h 55"/>
              <a:gd name="T14" fmla="*/ 38 w 62"/>
              <a:gd name="T15" fmla="*/ 23 h 55"/>
              <a:gd name="T16" fmla="*/ 45 w 62"/>
              <a:gd name="T17" fmla="*/ 17 h 55"/>
              <a:gd name="T18" fmla="*/ 47 w 62"/>
              <a:gd name="T19" fmla="*/ 9 h 55"/>
              <a:gd name="T20" fmla="*/ 56 w 62"/>
              <a:gd name="T21" fmla="*/ 9 h 55"/>
              <a:gd name="T22" fmla="*/ 62 w 62"/>
              <a:gd name="T23" fmla="*/ 4 h 55"/>
              <a:gd name="T24" fmla="*/ 56 w 62"/>
              <a:gd name="T25" fmla="*/ 0 h 55"/>
              <a:gd name="T26" fmla="*/ 41 w 62"/>
              <a:gd name="T27" fmla="*/ 0 h 55"/>
              <a:gd name="T28" fmla="*/ 26 w 62"/>
              <a:gd name="T29" fmla="*/ 6 h 55"/>
              <a:gd name="T30" fmla="*/ 13 w 62"/>
              <a:gd name="T31" fmla="*/ 13 h 55"/>
              <a:gd name="T32" fmla="*/ 4 w 62"/>
              <a:gd name="T33" fmla="*/ 28 h 55"/>
              <a:gd name="T34" fmla="*/ 0 w 62"/>
              <a:gd name="T35" fmla="*/ 34 h 55"/>
              <a:gd name="T36" fmla="*/ 2 w 62"/>
              <a:gd name="T37" fmla="*/ 41 h 5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</a:cxnLst>
            <a:rect l="0" t="0" r="r" b="b"/>
            <a:pathLst>
              <a:path w="62" h="55">
                <a:moveTo>
                  <a:pt x="2" y="41"/>
                </a:moveTo>
                <a:lnTo>
                  <a:pt x="15" y="41"/>
                </a:lnTo>
                <a:lnTo>
                  <a:pt x="15" y="34"/>
                </a:lnTo>
                <a:lnTo>
                  <a:pt x="15" y="41"/>
                </a:lnTo>
                <a:lnTo>
                  <a:pt x="9" y="49"/>
                </a:lnTo>
                <a:lnTo>
                  <a:pt x="17" y="55"/>
                </a:lnTo>
                <a:lnTo>
                  <a:pt x="26" y="36"/>
                </a:lnTo>
                <a:lnTo>
                  <a:pt x="38" y="23"/>
                </a:lnTo>
                <a:lnTo>
                  <a:pt x="45" y="17"/>
                </a:lnTo>
                <a:lnTo>
                  <a:pt x="47" y="9"/>
                </a:lnTo>
                <a:lnTo>
                  <a:pt x="56" y="9"/>
                </a:lnTo>
                <a:lnTo>
                  <a:pt x="62" y="4"/>
                </a:lnTo>
                <a:lnTo>
                  <a:pt x="56" y="0"/>
                </a:lnTo>
                <a:lnTo>
                  <a:pt x="41" y="0"/>
                </a:lnTo>
                <a:lnTo>
                  <a:pt x="26" y="6"/>
                </a:lnTo>
                <a:lnTo>
                  <a:pt x="13" y="13"/>
                </a:lnTo>
                <a:lnTo>
                  <a:pt x="4" y="28"/>
                </a:lnTo>
                <a:lnTo>
                  <a:pt x="0" y="34"/>
                </a:lnTo>
                <a:lnTo>
                  <a:pt x="2" y="41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108" name="Freeform 169">
            <a:extLst>
              <a:ext uri="{FF2B5EF4-FFF2-40B4-BE49-F238E27FC236}">
                <a16:creationId xmlns:a16="http://schemas.microsoft.com/office/drawing/2014/main" id="{00000000-0008-0000-0000-00006C000000}"/>
              </a:ext>
            </a:extLst>
          </xdr:cNvPr>
          <xdr:cNvSpPr>
            <a:spLocks/>
          </xdr:cNvSpPr>
        </xdr:nvSpPr>
        <xdr:spPr bwMode="auto">
          <a:xfrm>
            <a:off x="3605271" y="1734458"/>
            <a:ext cx="469777" cy="190105"/>
          </a:xfrm>
          <a:custGeom>
            <a:avLst/>
            <a:gdLst>
              <a:gd name="T0" fmla="*/ 25 w 489"/>
              <a:gd name="T1" fmla="*/ 101 h 218"/>
              <a:gd name="T2" fmla="*/ 124 w 489"/>
              <a:gd name="T3" fmla="*/ 126 h 218"/>
              <a:gd name="T4" fmla="*/ 152 w 489"/>
              <a:gd name="T5" fmla="*/ 128 h 218"/>
              <a:gd name="T6" fmla="*/ 179 w 489"/>
              <a:gd name="T7" fmla="*/ 146 h 218"/>
              <a:gd name="T8" fmla="*/ 203 w 489"/>
              <a:gd name="T9" fmla="*/ 158 h 218"/>
              <a:gd name="T10" fmla="*/ 203 w 489"/>
              <a:gd name="T11" fmla="*/ 180 h 218"/>
              <a:gd name="T12" fmla="*/ 209 w 489"/>
              <a:gd name="T13" fmla="*/ 190 h 218"/>
              <a:gd name="T14" fmla="*/ 213 w 489"/>
              <a:gd name="T15" fmla="*/ 210 h 218"/>
              <a:gd name="T16" fmla="*/ 224 w 489"/>
              <a:gd name="T17" fmla="*/ 218 h 218"/>
              <a:gd name="T18" fmla="*/ 241 w 489"/>
              <a:gd name="T19" fmla="*/ 178 h 218"/>
              <a:gd name="T20" fmla="*/ 254 w 489"/>
              <a:gd name="T21" fmla="*/ 150 h 218"/>
              <a:gd name="T22" fmla="*/ 260 w 489"/>
              <a:gd name="T23" fmla="*/ 135 h 218"/>
              <a:gd name="T24" fmla="*/ 273 w 489"/>
              <a:gd name="T25" fmla="*/ 143 h 218"/>
              <a:gd name="T26" fmla="*/ 288 w 489"/>
              <a:gd name="T27" fmla="*/ 128 h 218"/>
              <a:gd name="T28" fmla="*/ 288 w 489"/>
              <a:gd name="T29" fmla="*/ 143 h 218"/>
              <a:gd name="T30" fmla="*/ 295 w 489"/>
              <a:gd name="T31" fmla="*/ 145 h 218"/>
              <a:gd name="T32" fmla="*/ 310 w 489"/>
              <a:gd name="T33" fmla="*/ 124 h 218"/>
              <a:gd name="T34" fmla="*/ 327 w 489"/>
              <a:gd name="T35" fmla="*/ 113 h 218"/>
              <a:gd name="T36" fmla="*/ 354 w 489"/>
              <a:gd name="T37" fmla="*/ 109 h 218"/>
              <a:gd name="T38" fmla="*/ 380 w 489"/>
              <a:gd name="T39" fmla="*/ 94 h 218"/>
              <a:gd name="T40" fmla="*/ 408 w 489"/>
              <a:gd name="T41" fmla="*/ 99 h 218"/>
              <a:gd name="T42" fmla="*/ 429 w 489"/>
              <a:gd name="T43" fmla="*/ 101 h 218"/>
              <a:gd name="T44" fmla="*/ 444 w 489"/>
              <a:gd name="T45" fmla="*/ 96 h 218"/>
              <a:gd name="T46" fmla="*/ 489 w 489"/>
              <a:gd name="T47" fmla="*/ 92 h 218"/>
              <a:gd name="T48" fmla="*/ 478 w 489"/>
              <a:gd name="T49" fmla="*/ 77 h 218"/>
              <a:gd name="T50" fmla="*/ 463 w 489"/>
              <a:gd name="T51" fmla="*/ 68 h 218"/>
              <a:gd name="T52" fmla="*/ 455 w 489"/>
              <a:gd name="T53" fmla="*/ 47 h 218"/>
              <a:gd name="T54" fmla="*/ 444 w 489"/>
              <a:gd name="T55" fmla="*/ 43 h 218"/>
              <a:gd name="T56" fmla="*/ 429 w 489"/>
              <a:gd name="T57" fmla="*/ 45 h 218"/>
              <a:gd name="T58" fmla="*/ 399 w 489"/>
              <a:gd name="T59" fmla="*/ 43 h 218"/>
              <a:gd name="T60" fmla="*/ 378 w 489"/>
              <a:gd name="T61" fmla="*/ 22 h 218"/>
              <a:gd name="T62" fmla="*/ 329 w 489"/>
              <a:gd name="T63" fmla="*/ 34 h 218"/>
              <a:gd name="T64" fmla="*/ 305 w 489"/>
              <a:gd name="T65" fmla="*/ 47 h 218"/>
              <a:gd name="T66" fmla="*/ 275 w 489"/>
              <a:gd name="T67" fmla="*/ 66 h 218"/>
              <a:gd name="T68" fmla="*/ 254 w 489"/>
              <a:gd name="T69" fmla="*/ 60 h 218"/>
              <a:gd name="T70" fmla="*/ 224 w 489"/>
              <a:gd name="T71" fmla="*/ 62 h 218"/>
              <a:gd name="T72" fmla="*/ 203 w 489"/>
              <a:gd name="T73" fmla="*/ 36 h 218"/>
              <a:gd name="T74" fmla="*/ 183 w 489"/>
              <a:gd name="T75" fmla="*/ 26 h 218"/>
              <a:gd name="T76" fmla="*/ 158 w 489"/>
              <a:gd name="T77" fmla="*/ 36 h 218"/>
              <a:gd name="T78" fmla="*/ 154 w 489"/>
              <a:gd name="T79" fmla="*/ 30 h 218"/>
              <a:gd name="T80" fmla="*/ 143 w 489"/>
              <a:gd name="T81" fmla="*/ 43 h 218"/>
              <a:gd name="T82" fmla="*/ 130 w 489"/>
              <a:gd name="T83" fmla="*/ 9 h 218"/>
              <a:gd name="T84" fmla="*/ 107 w 489"/>
              <a:gd name="T85" fmla="*/ 17 h 218"/>
              <a:gd name="T86" fmla="*/ 81 w 489"/>
              <a:gd name="T87" fmla="*/ 36 h 218"/>
              <a:gd name="T88" fmla="*/ 60 w 489"/>
              <a:gd name="T89" fmla="*/ 45 h 218"/>
              <a:gd name="T90" fmla="*/ 40 w 489"/>
              <a:gd name="T91" fmla="*/ 51 h 218"/>
              <a:gd name="T92" fmla="*/ 0 w 489"/>
              <a:gd name="T93" fmla="*/ 77 h 21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</a:cxnLst>
            <a:rect l="0" t="0" r="r" b="b"/>
            <a:pathLst>
              <a:path w="489" h="218">
                <a:moveTo>
                  <a:pt x="11" y="83"/>
                </a:moveTo>
                <a:lnTo>
                  <a:pt x="17" y="88"/>
                </a:lnTo>
                <a:lnTo>
                  <a:pt x="25" y="101"/>
                </a:lnTo>
                <a:lnTo>
                  <a:pt x="98" y="116"/>
                </a:lnTo>
                <a:lnTo>
                  <a:pt x="122" y="126"/>
                </a:lnTo>
                <a:lnTo>
                  <a:pt x="124" y="126"/>
                </a:lnTo>
                <a:lnTo>
                  <a:pt x="139" y="128"/>
                </a:lnTo>
                <a:lnTo>
                  <a:pt x="145" y="126"/>
                </a:lnTo>
                <a:lnTo>
                  <a:pt x="152" y="128"/>
                </a:lnTo>
                <a:lnTo>
                  <a:pt x="169" y="130"/>
                </a:lnTo>
                <a:lnTo>
                  <a:pt x="177" y="135"/>
                </a:lnTo>
                <a:lnTo>
                  <a:pt x="179" y="146"/>
                </a:lnTo>
                <a:lnTo>
                  <a:pt x="184" y="148"/>
                </a:lnTo>
                <a:lnTo>
                  <a:pt x="196" y="150"/>
                </a:lnTo>
                <a:lnTo>
                  <a:pt x="203" y="158"/>
                </a:lnTo>
                <a:lnTo>
                  <a:pt x="201" y="160"/>
                </a:lnTo>
                <a:lnTo>
                  <a:pt x="203" y="165"/>
                </a:lnTo>
                <a:lnTo>
                  <a:pt x="203" y="180"/>
                </a:lnTo>
                <a:lnTo>
                  <a:pt x="199" y="186"/>
                </a:lnTo>
                <a:lnTo>
                  <a:pt x="203" y="193"/>
                </a:lnTo>
                <a:lnTo>
                  <a:pt x="209" y="190"/>
                </a:lnTo>
                <a:lnTo>
                  <a:pt x="216" y="190"/>
                </a:lnTo>
                <a:lnTo>
                  <a:pt x="213" y="205"/>
                </a:lnTo>
                <a:lnTo>
                  <a:pt x="213" y="210"/>
                </a:lnTo>
                <a:lnTo>
                  <a:pt x="220" y="216"/>
                </a:lnTo>
                <a:lnTo>
                  <a:pt x="220" y="216"/>
                </a:lnTo>
                <a:lnTo>
                  <a:pt x="224" y="218"/>
                </a:lnTo>
                <a:lnTo>
                  <a:pt x="224" y="210"/>
                </a:lnTo>
                <a:lnTo>
                  <a:pt x="231" y="199"/>
                </a:lnTo>
                <a:lnTo>
                  <a:pt x="241" y="178"/>
                </a:lnTo>
                <a:lnTo>
                  <a:pt x="245" y="165"/>
                </a:lnTo>
                <a:lnTo>
                  <a:pt x="248" y="158"/>
                </a:lnTo>
                <a:lnTo>
                  <a:pt x="254" y="150"/>
                </a:lnTo>
                <a:lnTo>
                  <a:pt x="258" y="137"/>
                </a:lnTo>
                <a:lnTo>
                  <a:pt x="263" y="128"/>
                </a:lnTo>
                <a:lnTo>
                  <a:pt x="260" y="135"/>
                </a:lnTo>
                <a:lnTo>
                  <a:pt x="263" y="141"/>
                </a:lnTo>
                <a:lnTo>
                  <a:pt x="267" y="148"/>
                </a:lnTo>
                <a:lnTo>
                  <a:pt x="273" y="143"/>
                </a:lnTo>
                <a:lnTo>
                  <a:pt x="275" y="139"/>
                </a:lnTo>
                <a:lnTo>
                  <a:pt x="282" y="131"/>
                </a:lnTo>
                <a:lnTo>
                  <a:pt x="288" y="128"/>
                </a:lnTo>
                <a:lnTo>
                  <a:pt x="295" y="130"/>
                </a:lnTo>
                <a:lnTo>
                  <a:pt x="293" y="137"/>
                </a:lnTo>
                <a:lnTo>
                  <a:pt x="288" y="143"/>
                </a:lnTo>
                <a:lnTo>
                  <a:pt x="284" y="150"/>
                </a:lnTo>
                <a:lnTo>
                  <a:pt x="292" y="152"/>
                </a:lnTo>
                <a:lnTo>
                  <a:pt x="295" y="145"/>
                </a:lnTo>
                <a:lnTo>
                  <a:pt x="303" y="137"/>
                </a:lnTo>
                <a:lnTo>
                  <a:pt x="309" y="131"/>
                </a:lnTo>
                <a:lnTo>
                  <a:pt x="310" y="124"/>
                </a:lnTo>
                <a:lnTo>
                  <a:pt x="314" y="118"/>
                </a:lnTo>
                <a:lnTo>
                  <a:pt x="320" y="115"/>
                </a:lnTo>
                <a:lnTo>
                  <a:pt x="327" y="113"/>
                </a:lnTo>
                <a:lnTo>
                  <a:pt x="333" y="115"/>
                </a:lnTo>
                <a:lnTo>
                  <a:pt x="346" y="109"/>
                </a:lnTo>
                <a:lnTo>
                  <a:pt x="354" y="109"/>
                </a:lnTo>
                <a:lnTo>
                  <a:pt x="361" y="105"/>
                </a:lnTo>
                <a:lnTo>
                  <a:pt x="367" y="96"/>
                </a:lnTo>
                <a:lnTo>
                  <a:pt x="380" y="94"/>
                </a:lnTo>
                <a:lnTo>
                  <a:pt x="387" y="96"/>
                </a:lnTo>
                <a:lnTo>
                  <a:pt x="393" y="94"/>
                </a:lnTo>
                <a:lnTo>
                  <a:pt x="408" y="99"/>
                </a:lnTo>
                <a:lnTo>
                  <a:pt x="421" y="111"/>
                </a:lnTo>
                <a:lnTo>
                  <a:pt x="429" y="115"/>
                </a:lnTo>
                <a:lnTo>
                  <a:pt x="429" y="101"/>
                </a:lnTo>
                <a:lnTo>
                  <a:pt x="431" y="94"/>
                </a:lnTo>
                <a:lnTo>
                  <a:pt x="436" y="92"/>
                </a:lnTo>
                <a:lnTo>
                  <a:pt x="444" y="96"/>
                </a:lnTo>
                <a:lnTo>
                  <a:pt x="451" y="94"/>
                </a:lnTo>
                <a:lnTo>
                  <a:pt x="483" y="94"/>
                </a:lnTo>
                <a:lnTo>
                  <a:pt x="489" y="92"/>
                </a:lnTo>
                <a:lnTo>
                  <a:pt x="485" y="86"/>
                </a:lnTo>
                <a:lnTo>
                  <a:pt x="478" y="83"/>
                </a:lnTo>
                <a:lnTo>
                  <a:pt x="478" y="77"/>
                </a:lnTo>
                <a:lnTo>
                  <a:pt x="470" y="73"/>
                </a:lnTo>
                <a:lnTo>
                  <a:pt x="468" y="73"/>
                </a:lnTo>
                <a:lnTo>
                  <a:pt x="463" y="68"/>
                </a:lnTo>
                <a:lnTo>
                  <a:pt x="463" y="60"/>
                </a:lnTo>
                <a:lnTo>
                  <a:pt x="459" y="54"/>
                </a:lnTo>
                <a:lnTo>
                  <a:pt x="455" y="47"/>
                </a:lnTo>
                <a:lnTo>
                  <a:pt x="449" y="39"/>
                </a:lnTo>
                <a:lnTo>
                  <a:pt x="444" y="41"/>
                </a:lnTo>
                <a:lnTo>
                  <a:pt x="444" y="43"/>
                </a:lnTo>
                <a:lnTo>
                  <a:pt x="440" y="49"/>
                </a:lnTo>
                <a:lnTo>
                  <a:pt x="433" y="51"/>
                </a:lnTo>
                <a:lnTo>
                  <a:pt x="429" y="45"/>
                </a:lnTo>
                <a:lnTo>
                  <a:pt x="416" y="51"/>
                </a:lnTo>
                <a:lnTo>
                  <a:pt x="401" y="49"/>
                </a:lnTo>
                <a:lnTo>
                  <a:pt x="399" y="43"/>
                </a:lnTo>
                <a:lnTo>
                  <a:pt x="397" y="17"/>
                </a:lnTo>
                <a:lnTo>
                  <a:pt x="384" y="21"/>
                </a:lnTo>
                <a:lnTo>
                  <a:pt x="378" y="22"/>
                </a:lnTo>
                <a:lnTo>
                  <a:pt x="365" y="30"/>
                </a:lnTo>
                <a:lnTo>
                  <a:pt x="357" y="32"/>
                </a:lnTo>
                <a:lnTo>
                  <a:pt x="329" y="34"/>
                </a:lnTo>
                <a:lnTo>
                  <a:pt x="324" y="37"/>
                </a:lnTo>
                <a:lnTo>
                  <a:pt x="312" y="39"/>
                </a:lnTo>
                <a:lnTo>
                  <a:pt x="305" y="47"/>
                </a:lnTo>
                <a:lnTo>
                  <a:pt x="292" y="54"/>
                </a:lnTo>
                <a:lnTo>
                  <a:pt x="280" y="69"/>
                </a:lnTo>
                <a:lnTo>
                  <a:pt x="275" y="66"/>
                </a:lnTo>
                <a:lnTo>
                  <a:pt x="267" y="68"/>
                </a:lnTo>
                <a:lnTo>
                  <a:pt x="260" y="66"/>
                </a:lnTo>
                <a:lnTo>
                  <a:pt x="254" y="60"/>
                </a:lnTo>
                <a:lnTo>
                  <a:pt x="237" y="66"/>
                </a:lnTo>
                <a:lnTo>
                  <a:pt x="231" y="66"/>
                </a:lnTo>
                <a:lnTo>
                  <a:pt x="224" y="62"/>
                </a:lnTo>
                <a:lnTo>
                  <a:pt x="220" y="56"/>
                </a:lnTo>
                <a:lnTo>
                  <a:pt x="207" y="43"/>
                </a:lnTo>
                <a:lnTo>
                  <a:pt x="203" y="36"/>
                </a:lnTo>
                <a:lnTo>
                  <a:pt x="198" y="34"/>
                </a:lnTo>
                <a:lnTo>
                  <a:pt x="190" y="28"/>
                </a:lnTo>
                <a:lnTo>
                  <a:pt x="183" y="26"/>
                </a:lnTo>
                <a:lnTo>
                  <a:pt x="169" y="26"/>
                </a:lnTo>
                <a:lnTo>
                  <a:pt x="162" y="28"/>
                </a:lnTo>
                <a:lnTo>
                  <a:pt x="158" y="36"/>
                </a:lnTo>
                <a:lnTo>
                  <a:pt x="154" y="37"/>
                </a:lnTo>
                <a:lnTo>
                  <a:pt x="160" y="24"/>
                </a:lnTo>
                <a:lnTo>
                  <a:pt x="154" y="30"/>
                </a:lnTo>
                <a:lnTo>
                  <a:pt x="147" y="34"/>
                </a:lnTo>
                <a:lnTo>
                  <a:pt x="145" y="41"/>
                </a:lnTo>
                <a:lnTo>
                  <a:pt x="143" y="43"/>
                </a:lnTo>
                <a:lnTo>
                  <a:pt x="141" y="37"/>
                </a:lnTo>
                <a:lnTo>
                  <a:pt x="141" y="22"/>
                </a:lnTo>
                <a:lnTo>
                  <a:pt x="130" y="9"/>
                </a:lnTo>
                <a:lnTo>
                  <a:pt x="126" y="7"/>
                </a:lnTo>
                <a:lnTo>
                  <a:pt x="121" y="0"/>
                </a:lnTo>
                <a:lnTo>
                  <a:pt x="107" y="17"/>
                </a:lnTo>
                <a:lnTo>
                  <a:pt x="104" y="22"/>
                </a:lnTo>
                <a:lnTo>
                  <a:pt x="89" y="28"/>
                </a:lnTo>
                <a:lnTo>
                  <a:pt x="81" y="36"/>
                </a:lnTo>
                <a:lnTo>
                  <a:pt x="75" y="41"/>
                </a:lnTo>
                <a:lnTo>
                  <a:pt x="68" y="43"/>
                </a:lnTo>
                <a:lnTo>
                  <a:pt x="60" y="45"/>
                </a:lnTo>
                <a:lnTo>
                  <a:pt x="55" y="47"/>
                </a:lnTo>
                <a:lnTo>
                  <a:pt x="47" y="47"/>
                </a:lnTo>
                <a:lnTo>
                  <a:pt x="40" y="51"/>
                </a:lnTo>
                <a:lnTo>
                  <a:pt x="27" y="64"/>
                </a:lnTo>
                <a:lnTo>
                  <a:pt x="6" y="73"/>
                </a:lnTo>
                <a:lnTo>
                  <a:pt x="0" y="77"/>
                </a:lnTo>
                <a:lnTo>
                  <a:pt x="4" y="81"/>
                </a:lnTo>
                <a:lnTo>
                  <a:pt x="11" y="83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109" name="Freeform 170">
            <a:extLst>
              <a:ext uri="{FF2B5EF4-FFF2-40B4-BE49-F238E27FC236}">
                <a16:creationId xmlns:a16="http://schemas.microsoft.com/office/drawing/2014/main" id="{00000000-0008-0000-0000-00006D000000}"/>
              </a:ext>
            </a:extLst>
          </xdr:cNvPr>
          <xdr:cNvSpPr>
            <a:spLocks/>
          </xdr:cNvSpPr>
        </xdr:nvSpPr>
        <xdr:spPr bwMode="auto">
          <a:xfrm>
            <a:off x="3957845" y="1848695"/>
            <a:ext cx="6725" cy="14825"/>
          </a:xfrm>
          <a:custGeom>
            <a:avLst/>
            <a:gdLst>
              <a:gd name="T0" fmla="*/ 2 w 7"/>
              <a:gd name="T1" fmla="*/ 4 h 17"/>
              <a:gd name="T2" fmla="*/ 0 w 7"/>
              <a:gd name="T3" fmla="*/ 10 h 17"/>
              <a:gd name="T4" fmla="*/ 0 w 7"/>
              <a:gd name="T5" fmla="*/ 17 h 17"/>
              <a:gd name="T6" fmla="*/ 7 w 7"/>
              <a:gd name="T7" fmla="*/ 15 h 17"/>
              <a:gd name="T8" fmla="*/ 7 w 7"/>
              <a:gd name="T9" fmla="*/ 2 h 17"/>
              <a:gd name="T10" fmla="*/ 7 w 7"/>
              <a:gd name="T11" fmla="*/ 0 h 17"/>
              <a:gd name="T12" fmla="*/ 2 w 7"/>
              <a:gd name="T13" fmla="*/ 4 h 1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7" h="17">
                <a:moveTo>
                  <a:pt x="2" y="4"/>
                </a:moveTo>
                <a:lnTo>
                  <a:pt x="0" y="10"/>
                </a:lnTo>
                <a:lnTo>
                  <a:pt x="0" y="17"/>
                </a:lnTo>
                <a:lnTo>
                  <a:pt x="7" y="15"/>
                </a:lnTo>
                <a:lnTo>
                  <a:pt x="7" y="2"/>
                </a:lnTo>
                <a:lnTo>
                  <a:pt x="7" y="0"/>
                </a:lnTo>
                <a:lnTo>
                  <a:pt x="2" y="4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110" name="Freeform 171">
            <a:extLst>
              <a:ext uri="{FF2B5EF4-FFF2-40B4-BE49-F238E27FC236}">
                <a16:creationId xmlns:a16="http://schemas.microsoft.com/office/drawing/2014/main" id="{00000000-0008-0000-0000-00006E000000}"/>
              </a:ext>
            </a:extLst>
          </xdr:cNvPr>
          <xdr:cNvSpPr>
            <a:spLocks/>
          </xdr:cNvSpPr>
        </xdr:nvSpPr>
        <xdr:spPr bwMode="auto">
          <a:xfrm>
            <a:off x="3910771" y="1837358"/>
            <a:ext cx="317988" cy="393290"/>
          </a:xfrm>
          <a:custGeom>
            <a:avLst/>
            <a:gdLst>
              <a:gd name="T0" fmla="*/ 163 w 331"/>
              <a:gd name="T1" fmla="*/ 440 h 451"/>
              <a:gd name="T2" fmla="*/ 272 w 331"/>
              <a:gd name="T3" fmla="*/ 408 h 451"/>
              <a:gd name="T4" fmla="*/ 288 w 331"/>
              <a:gd name="T5" fmla="*/ 359 h 451"/>
              <a:gd name="T6" fmla="*/ 299 w 331"/>
              <a:gd name="T7" fmla="*/ 350 h 451"/>
              <a:gd name="T8" fmla="*/ 308 w 331"/>
              <a:gd name="T9" fmla="*/ 322 h 451"/>
              <a:gd name="T10" fmla="*/ 319 w 331"/>
              <a:gd name="T11" fmla="*/ 316 h 451"/>
              <a:gd name="T12" fmla="*/ 325 w 331"/>
              <a:gd name="T13" fmla="*/ 324 h 451"/>
              <a:gd name="T14" fmla="*/ 329 w 331"/>
              <a:gd name="T15" fmla="*/ 295 h 451"/>
              <a:gd name="T16" fmla="*/ 331 w 331"/>
              <a:gd name="T17" fmla="*/ 273 h 451"/>
              <a:gd name="T18" fmla="*/ 319 w 331"/>
              <a:gd name="T19" fmla="*/ 254 h 451"/>
              <a:gd name="T20" fmla="*/ 308 w 331"/>
              <a:gd name="T21" fmla="*/ 218 h 451"/>
              <a:gd name="T22" fmla="*/ 286 w 331"/>
              <a:gd name="T23" fmla="*/ 171 h 451"/>
              <a:gd name="T24" fmla="*/ 261 w 331"/>
              <a:gd name="T25" fmla="*/ 175 h 451"/>
              <a:gd name="T26" fmla="*/ 241 w 331"/>
              <a:gd name="T27" fmla="*/ 186 h 451"/>
              <a:gd name="T28" fmla="*/ 233 w 331"/>
              <a:gd name="T29" fmla="*/ 211 h 451"/>
              <a:gd name="T30" fmla="*/ 218 w 331"/>
              <a:gd name="T31" fmla="*/ 222 h 451"/>
              <a:gd name="T32" fmla="*/ 201 w 331"/>
              <a:gd name="T33" fmla="*/ 203 h 451"/>
              <a:gd name="T34" fmla="*/ 216 w 331"/>
              <a:gd name="T35" fmla="*/ 183 h 451"/>
              <a:gd name="T36" fmla="*/ 225 w 331"/>
              <a:gd name="T37" fmla="*/ 151 h 451"/>
              <a:gd name="T38" fmla="*/ 237 w 331"/>
              <a:gd name="T39" fmla="*/ 119 h 451"/>
              <a:gd name="T40" fmla="*/ 231 w 331"/>
              <a:gd name="T41" fmla="*/ 85 h 451"/>
              <a:gd name="T42" fmla="*/ 222 w 331"/>
              <a:gd name="T43" fmla="*/ 64 h 451"/>
              <a:gd name="T44" fmla="*/ 225 w 331"/>
              <a:gd name="T45" fmla="*/ 55 h 451"/>
              <a:gd name="T46" fmla="*/ 210 w 331"/>
              <a:gd name="T47" fmla="*/ 36 h 451"/>
              <a:gd name="T48" fmla="*/ 182 w 331"/>
              <a:gd name="T49" fmla="*/ 28 h 451"/>
              <a:gd name="T50" fmla="*/ 162 w 331"/>
              <a:gd name="T51" fmla="*/ 23 h 451"/>
              <a:gd name="T52" fmla="*/ 145 w 331"/>
              <a:gd name="T53" fmla="*/ 12 h 451"/>
              <a:gd name="T54" fmla="*/ 124 w 331"/>
              <a:gd name="T55" fmla="*/ 8 h 451"/>
              <a:gd name="T56" fmla="*/ 105 w 331"/>
              <a:gd name="T57" fmla="*/ 6 h 451"/>
              <a:gd name="T58" fmla="*/ 88 w 331"/>
              <a:gd name="T59" fmla="*/ 25 h 451"/>
              <a:gd name="T60" fmla="*/ 98 w 331"/>
              <a:gd name="T61" fmla="*/ 44 h 451"/>
              <a:gd name="T62" fmla="*/ 81 w 331"/>
              <a:gd name="T63" fmla="*/ 53 h 451"/>
              <a:gd name="T64" fmla="*/ 73 w 331"/>
              <a:gd name="T65" fmla="*/ 87 h 451"/>
              <a:gd name="T66" fmla="*/ 69 w 331"/>
              <a:gd name="T67" fmla="*/ 107 h 451"/>
              <a:gd name="T68" fmla="*/ 66 w 331"/>
              <a:gd name="T69" fmla="*/ 94 h 451"/>
              <a:gd name="T70" fmla="*/ 56 w 331"/>
              <a:gd name="T71" fmla="*/ 115 h 451"/>
              <a:gd name="T72" fmla="*/ 54 w 331"/>
              <a:gd name="T73" fmla="*/ 94 h 451"/>
              <a:gd name="T74" fmla="*/ 53 w 331"/>
              <a:gd name="T75" fmla="*/ 75 h 451"/>
              <a:gd name="T76" fmla="*/ 43 w 331"/>
              <a:gd name="T77" fmla="*/ 96 h 451"/>
              <a:gd name="T78" fmla="*/ 22 w 331"/>
              <a:gd name="T79" fmla="*/ 113 h 451"/>
              <a:gd name="T80" fmla="*/ 11 w 331"/>
              <a:gd name="T81" fmla="*/ 132 h 451"/>
              <a:gd name="T82" fmla="*/ 15 w 331"/>
              <a:gd name="T83" fmla="*/ 164 h 451"/>
              <a:gd name="T84" fmla="*/ 0 w 331"/>
              <a:gd name="T85" fmla="*/ 198 h 451"/>
              <a:gd name="T86" fmla="*/ 9 w 331"/>
              <a:gd name="T87" fmla="*/ 232 h 451"/>
              <a:gd name="T88" fmla="*/ 4 w 331"/>
              <a:gd name="T89" fmla="*/ 252 h 451"/>
              <a:gd name="T90" fmla="*/ 24 w 331"/>
              <a:gd name="T91" fmla="*/ 294 h 451"/>
              <a:gd name="T92" fmla="*/ 39 w 331"/>
              <a:gd name="T93" fmla="*/ 363 h 451"/>
              <a:gd name="T94" fmla="*/ 24 w 331"/>
              <a:gd name="T95" fmla="*/ 408 h 451"/>
              <a:gd name="T96" fmla="*/ 11 w 331"/>
              <a:gd name="T97" fmla="*/ 444 h 451"/>
              <a:gd name="T98" fmla="*/ 6 w 331"/>
              <a:gd name="T99" fmla="*/ 451 h 45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</a:cxnLst>
            <a:rect l="0" t="0" r="r" b="b"/>
            <a:pathLst>
              <a:path w="331" h="451">
                <a:moveTo>
                  <a:pt x="43" y="448"/>
                </a:moveTo>
                <a:lnTo>
                  <a:pt x="156" y="435"/>
                </a:lnTo>
                <a:lnTo>
                  <a:pt x="163" y="440"/>
                </a:lnTo>
                <a:lnTo>
                  <a:pt x="237" y="429"/>
                </a:lnTo>
                <a:lnTo>
                  <a:pt x="269" y="421"/>
                </a:lnTo>
                <a:lnTo>
                  <a:pt x="272" y="408"/>
                </a:lnTo>
                <a:lnTo>
                  <a:pt x="286" y="388"/>
                </a:lnTo>
                <a:lnTo>
                  <a:pt x="286" y="367"/>
                </a:lnTo>
                <a:lnTo>
                  <a:pt x="288" y="359"/>
                </a:lnTo>
                <a:lnTo>
                  <a:pt x="289" y="357"/>
                </a:lnTo>
                <a:lnTo>
                  <a:pt x="289" y="356"/>
                </a:lnTo>
                <a:lnTo>
                  <a:pt x="299" y="350"/>
                </a:lnTo>
                <a:lnTo>
                  <a:pt x="303" y="342"/>
                </a:lnTo>
                <a:lnTo>
                  <a:pt x="303" y="327"/>
                </a:lnTo>
                <a:lnTo>
                  <a:pt x="308" y="322"/>
                </a:lnTo>
                <a:lnTo>
                  <a:pt x="308" y="316"/>
                </a:lnTo>
                <a:lnTo>
                  <a:pt x="316" y="312"/>
                </a:lnTo>
                <a:lnTo>
                  <a:pt x="319" y="316"/>
                </a:lnTo>
                <a:lnTo>
                  <a:pt x="321" y="324"/>
                </a:lnTo>
                <a:lnTo>
                  <a:pt x="319" y="326"/>
                </a:lnTo>
                <a:lnTo>
                  <a:pt x="325" y="324"/>
                </a:lnTo>
                <a:lnTo>
                  <a:pt x="329" y="316"/>
                </a:lnTo>
                <a:lnTo>
                  <a:pt x="331" y="301"/>
                </a:lnTo>
                <a:lnTo>
                  <a:pt x="329" y="295"/>
                </a:lnTo>
                <a:lnTo>
                  <a:pt x="329" y="280"/>
                </a:lnTo>
                <a:lnTo>
                  <a:pt x="331" y="279"/>
                </a:lnTo>
                <a:lnTo>
                  <a:pt x="331" y="273"/>
                </a:lnTo>
                <a:lnTo>
                  <a:pt x="331" y="273"/>
                </a:lnTo>
                <a:lnTo>
                  <a:pt x="323" y="262"/>
                </a:lnTo>
                <a:lnTo>
                  <a:pt x="319" y="254"/>
                </a:lnTo>
                <a:lnTo>
                  <a:pt x="316" y="239"/>
                </a:lnTo>
                <a:lnTo>
                  <a:pt x="312" y="226"/>
                </a:lnTo>
                <a:lnTo>
                  <a:pt x="308" y="218"/>
                </a:lnTo>
                <a:lnTo>
                  <a:pt x="301" y="192"/>
                </a:lnTo>
                <a:lnTo>
                  <a:pt x="293" y="179"/>
                </a:lnTo>
                <a:lnTo>
                  <a:pt x="286" y="171"/>
                </a:lnTo>
                <a:lnTo>
                  <a:pt x="280" y="169"/>
                </a:lnTo>
                <a:lnTo>
                  <a:pt x="272" y="168"/>
                </a:lnTo>
                <a:lnTo>
                  <a:pt x="261" y="175"/>
                </a:lnTo>
                <a:lnTo>
                  <a:pt x="256" y="179"/>
                </a:lnTo>
                <a:lnTo>
                  <a:pt x="248" y="185"/>
                </a:lnTo>
                <a:lnTo>
                  <a:pt x="241" y="186"/>
                </a:lnTo>
                <a:lnTo>
                  <a:pt x="242" y="194"/>
                </a:lnTo>
                <a:lnTo>
                  <a:pt x="239" y="205"/>
                </a:lnTo>
                <a:lnTo>
                  <a:pt x="233" y="211"/>
                </a:lnTo>
                <a:lnTo>
                  <a:pt x="229" y="218"/>
                </a:lnTo>
                <a:lnTo>
                  <a:pt x="224" y="226"/>
                </a:lnTo>
                <a:lnTo>
                  <a:pt x="218" y="222"/>
                </a:lnTo>
                <a:lnTo>
                  <a:pt x="210" y="222"/>
                </a:lnTo>
                <a:lnTo>
                  <a:pt x="201" y="215"/>
                </a:lnTo>
                <a:lnTo>
                  <a:pt x="201" y="203"/>
                </a:lnTo>
                <a:lnTo>
                  <a:pt x="203" y="188"/>
                </a:lnTo>
                <a:lnTo>
                  <a:pt x="209" y="185"/>
                </a:lnTo>
                <a:lnTo>
                  <a:pt x="216" y="183"/>
                </a:lnTo>
                <a:lnTo>
                  <a:pt x="224" y="171"/>
                </a:lnTo>
                <a:lnTo>
                  <a:pt x="224" y="158"/>
                </a:lnTo>
                <a:lnTo>
                  <a:pt x="225" y="151"/>
                </a:lnTo>
                <a:lnTo>
                  <a:pt x="233" y="147"/>
                </a:lnTo>
                <a:lnTo>
                  <a:pt x="239" y="141"/>
                </a:lnTo>
                <a:lnTo>
                  <a:pt x="237" y="119"/>
                </a:lnTo>
                <a:lnTo>
                  <a:pt x="237" y="106"/>
                </a:lnTo>
                <a:lnTo>
                  <a:pt x="233" y="91"/>
                </a:lnTo>
                <a:lnTo>
                  <a:pt x="231" y="85"/>
                </a:lnTo>
                <a:lnTo>
                  <a:pt x="224" y="79"/>
                </a:lnTo>
                <a:lnTo>
                  <a:pt x="220" y="74"/>
                </a:lnTo>
                <a:lnTo>
                  <a:pt x="222" y="64"/>
                </a:lnTo>
                <a:lnTo>
                  <a:pt x="229" y="64"/>
                </a:lnTo>
                <a:lnTo>
                  <a:pt x="229" y="57"/>
                </a:lnTo>
                <a:lnTo>
                  <a:pt x="225" y="55"/>
                </a:lnTo>
                <a:lnTo>
                  <a:pt x="220" y="47"/>
                </a:lnTo>
                <a:lnTo>
                  <a:pt x="218" y="42"/>
                </a:lnTo>
                <a:lnTo>
                  <a:pt x="210" y="36"/>
                </a:lnTo>
                <a:lnTo>
                  <a:pt x="203" y="36"/>
                </a:lnTo>
                <a:lnTo>
                  <a:pt x="195" y="32"/>
                </a:lnTo>
                <a:lnTo>
                  <a:pt x="182" y="28"/>
                </a:lnTo>
                <a:lnTo>
                  <a:pt x="175" y="25"/>
                </a:lnTo>
                <a:lnTo>
                  <a:pt x="167" y="25"/>
                </a:lnTo>
                <a:lnTo>
                  <a:pt x="162" y="23"/>
                </a:lnTo>
                <a:lnTo>
                  <a:pt x="158" y="17"/>
                </a:lnTo>
                <a:lnTo>
                  <a:pt x="150" y="13"/>
                </a:lnTo>
                <a:lnTo>
                  <a:pt x="145" y="12"/>
                </a:lnTo>
                <a:lnTo>
                  <a:pt x="137" y="12"/>
                </a:lnTo>
                <a:lnTo>
                  <a:pt x="131" y="12"/>
                </a:lnTo>
                <a:lnTo>
                  <a:pt x="124" y="8"/>
                </a:lnTo>
                <a:lnTo>
                  <a:pt x="118" y="6"/>
                </a:lnTo>
                <a:lnTo>
                  <a:pt x="111" y="0"/>
                </a:lnTo>
                <a:lnTo>
                  <a:pt x="105" y="6"/>
                </a:lnTo>
                <a:lnTo>
                  <a:pt x="98" y="10"/>
                </a:lnTo>
                <a:lnTo>
                  <a:pt x="94" y="17"/>
                </a:lnTo>
                <a:lnTo>
                  <a:pt x="88" y="25"/>
                </a:lnTo>
                <a:lnTo>
                  <a:pt x="88" y="32"/>
                </a:lnTo>
                <a:lnTo>
                  <a:pt x="90" y="38"/>
                </a:lnTo>
                <a:lnTo>
                  <a:pt x="98" y="44"/>
                </a:lnTo>
                <a:lnTo>
                  <a:pt x="98" y="49"/>
                </a:lnTo>
                <a:lnTo>
                  <a:pt x="88" y="49"/>
                </a:lnTo>
                <a:lnTo>
                  <a:pt x="81" y="53"/>
                </a:lnTo>
                <a:lnTo>
                  <a:pt x="75" y="59"/>
                </a:lnTo>
                <a:lnTo>
                  <a:pt x="69" y="64"/>
                </a:lnTo>
                <a:lnTo>
                  <a:pt x="73" y="87"/>
                </a:lnTo>
                <a:lnTo>
                  <a:pt x="73" y="94"/>
                </a:lnTo>
                <a:lnTo>
                  <a:pt x="71" y="100"/>
                </a:lnTo>
                <a:lnTo>
                  <a:pt x="69" y="107"/>
                </a:lnTo>
                <a:lnTo>
                  <a:pt x="64" y="115"/>
                </a:lnTo>
                <a:lnTo>
                  <a:pt x="66" y="107"/>
                </a:lnTo>
                <a:lnTo>
                  <a:pt x="66" y="94"/>
                </a:lnTo>
                <a:lnTo>
                  <a:pt x="64" y="94"/>
                </a:lnTo>
                <a:lnTo>
                  <a:pt x="62" y="109"/>
                </a:lnTo>
                <a:lnTo>
                  <a:pt x="56" y="115"/>
                </a:lnTo>
                <a:lnTo>
                  <a:pt x="56" y="109"/>
                </a:lnTo>
                <a:lnTo>
                  <a:pt x="58" y="102"/>
                </a:lnTo>
                <a:lnTo>
                  <a:pt x="54" y="94"/>
                </a:lnTo>
                <a:lnTo>
                  <a:pt x="56" y="91"/>
                </a:lnTo>
                <a:lnTo>
                  <a:pt x="58" y="70"/>
                </a:lnTo>
                <a:lnTo>
                  <a:pt x="53" y="75"/>
                </a:lnTo>
                <a:lnTo>
                  <a:pt x="49" y="83"/>
                </a:lnTo>
                <a:lnTo>
                  <a:pt x="45" y="89"/>
                </a:lnTo>
                <a:lnTo>
                  <a:pt x="43" y="96"/>
                </a:lnTo>
                <a:lnTo>
                  <a:pt x="39" y="102"/>
                </a:lnTo>
                <a:lnTo>
                  <a:pt x="32" y="100"/>
                </a:lnTo>
                <a:lnTo>
                  <a:pt x="22" y="113"/>
                </a:lnTo>
                <a:lnTo>
                  <a:pt x="24" y="119"/>
                </a:lnTo>
                <a:lnTo>
                  <a:pt x="19" y="126"/>
                </a:lnTo>
                <a:lnTo>
                  <a:pt x="11" y="132"/>
                </a:lnTo>
                <a:lnTo>
                  <a:pt x="15" y="145"/>
                </a:lnTo>
                <a:lnTo>
                  <a:pt x="13" y="156"/>
                </a:lnTo>
                <a:lnTo>
                  <a:pt x="15" y="164"/>
                </a:lnTo>
                <a:lnTo>
                  <a:pt x="15" y="171"/>
                </a:lnTo>
                <a:lnTo>
                  <a:pt x="7" y="192"/>
                </a:lnTo>
                <a:lnTo>
                  <a:pt x="0" y="198"/>
                </a:lnTo>
                <a:lnTo>
                  <a:pt x="0" y="205"/>
                </a:lnTo>
                <a:lnTo>
                  <a:pt x="4" y="211"/>
                </a:lnTo>
                <a:lnTo>
                  <a:pt x="9" y="232"/>
                </a:lnTo>
                <a:lnTo>
                  <a:pt x="6" y="239"/>
                </a:lnTo>
                <a:lnTo>
                  <a:pt x="2" y="247"/>
                </a:lnTo>
                <a:lnTo>
                  <a:pt x="4" y="252"/>
                </a:lnTo>
                <a:lnTo>
                  <a:pt x="22" y="290"/>
                </a:lnTo>
                <a:lnTo>
                  <a:pt x="30" y="286"/>
                </a:lnTo>
                <a:lnTo>
                  <a:pt x="24" y="294"/>
                </a:lnTo>
                <a:lnTo>
                  <a:pt x="34" y="314"/>
                </a:lnTo>
                <a:lnTo>
                  <a:pt x="39" y="342"/>
                </a:lnTo>
                <a:lnTo>
                  <a:pt x="39" y="363"/>
                </a:lnTo>
                <a:lnTo>
                  <a:pt x="34" y="388"/>
                </a:lnTo>
                <a:lnTo>
                  <a:pt x="32" y="395"/>
                </a:lnTo>
                <a:lnTo>
                  <a:pt x="24" y="408"/>
                </a:lnTo>
                <a:lnTo>
                  <a:pt x="19" y="429"/>
                </a:lnTo>
                <a:lnTo>
                  <a:pt x="15" y="436"/>
                </a:lnTo>
                <a:lnTo>
                  <a:pt x="11" y="444"/>
                </a:lnTo>
                <a:lnTo>
                  <a:pt x="4" y="450"/>
                </a:lnTo>
                <a:lnTo>
                  <a:pt x="2" y="451"/>
                </a:lnTo>
                <a:lnTo>
                  <a:pt x="6" y="451"/>
                </a:lnTo>
                <a:lnTo>
                  <a:pt x="43" y="448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</xdr:grpSp>
    <xdr:clientData/>
  </xdr:twoCellAnchor>
  <xdr:twoCellAnchor editAs="oneCell">
    <xdr:from>
      <xdr:col>10</xdr:col>
      <xdr:colOff>50476</xdr:colOff>
      <xdr:row>24</xdr:row>
      <xdr:rowOff>139203</xdr:rowOff>
    </xdr:from>
    <xdr:to>
      <xdr:col>11</xdr:col>
      <xdr:colOff>331119</xdr:colOff>
      <xdr:row>30</xdr:row>
      <xdr:rowOff>169002</xdr:rowOff>
    </xdr:to>
    <xdr:grpSp>
      <xdr:nvGrpSpPr>
        <xdr:cNvPr id="111" name="usmap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GrpSpPr/>
      </xdr:nvGrpSpPr>
      <xdr:grpSpPr>
        <a:xfrm>
          <a:off x="5841676" y="4701678"/>
          <a:ext cx="1414118" cy="1229949"/>
          <a:chOff x="3961687" y="3206462"/>
          <a:chExt cx="747417" cy="577291"/>
        </a:xfrm>
        <a:solidFill>
          <a:srgbClr val="C00000"/>
        </a:solidFill>
      </xdr:grpSpPr>
      <xdr:sp macro="" textlink="">
        <xdr:nvSpPr>
          <xdr:cNvPr id="112" name="Freeform 150">
            <a:extLst>
              <a:ext uri="{FF2B5EF4-FFF2-40B4-BE49-F238E27FC236}">
                <a16:creationId xmlns:a16="http://schemas.microsoft.com/office/drawing/2014/main" id="{00000000-0008-0000-0000-000070000000}"/>
              </a:ext>
            </a:extLst>
          </xdr:cNvPr>
          <xdr:cNvSpPr>
            <a:spLocks/>
          </xdr:cNvSpPr>
        </xdr:nvSpPr>
        <xdr:spPr bwMode="auto">
          <a:xfrm>
            <a:off x="4598625" y="3765441"/>
            <a:ext cx="3843" cy="3488"/>
          </a:xfrm>
          <a:custGeom>
            <a:avLst/>
            <a:gdLst>
              <a:gd name="T0" fmla="*/ 4 w 4"/>
              <a:gd name="T1" fmla="*/ 4 h 4"/>
              <a:gd name="T2" fmla="*/ 0 w 4"/>
              <a:gd name="T3" fmla="*/ 0 h 4"/>
              <a:gd name="T4" fmla="*/ 4 w 4"/>
              <a:gd name="T5" fmla="*/ 4 h 4"/>
              <a:gd name="T6" fmla="*/ 4 w 4"/>
              <a:gd name="T7" fmla="*/ 4 h 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4" h="4">
                <a:moveTo>
                  <a:pt x="4" y="4"/>
                </a:moveTo>
                <a:lnTo>
                  <a:pt x="0" y="0"/>
                </a:lnTo>
                <a:lnTo>
                  <a:pt x="4" y="4"/>
                </a:lnTo>
                <a:lnTo>
                  <a:pt x="4" y="4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113" name="Freeform 151">
            <a:extLst>
              <a:ext uri="{FF2B5EF4-FFF2-40B4-BE49-F238E27FC236}">
                <a16:creationId xmlns:a16="http://schemas.microsoft.com/office/drawing/2014/main" id="{00000000-0008-0000-0000-000071000000}"/>
              </a:ext>
            </a:extLst>
          </xdr:cNvPr>
          <xdr:cNvSpPr>
            <a:spLocks/>
          </xdr:cNvSpPr>
        </xdr:nvSpPr>
        <xdr:spPr bwMode="auto">
          <a:xfrm>
            <a:off x="4598625" y="3765441"/>
            <a:ext cx="3843" cy="3488"/>
          </a:xfrm>
          <a:custGeom>
            <a:avLst/>
            <a:gdLst>
              <a:gd name="T0" fmla="*/ 4 w 4"/>
              <a:gd name="T1" fmla="*/ 4 h 4"/>
              <a:gd name="T2" fmla="*/ 0 w 4"/>
              <a:gd name="T3" fmla="*/ 0 h 4"/>
              <a:gd name="T4" fmla="*/ 4 w 4"/>
              <a:gd name="T5" fmla="*/ 4 h 4"/>
              <a:gd name="T6" fmla="*/ 4 w 4"/>
              <a:gd name="T7" fmla="*/ 4 h 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4" h="4">
                <a:moveTo>
                  <a:pt x="4" y="4"/>
                </a:moveTo>
                <a:lnTo>
                  <a:pt x="0" y="0"/>
                </a:lnTo>
                <a:lnTo>
                  <a:pt x="4" y="4"/>
                </a:lnTo>
                <a:lnTo>
                  <a:pt x="4" y="4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114" name="Freeform 152">
            <a:extLst>
              <a:ext uri="{FF2B5EF4-FFF2-40B4-BE49-F238E27FC236}">
                <a16:creationId xmlns:a16="http://schemas.microsoft.com/office/drawing/2014/main" id="{00000000-0008-0000-0000-000072000000}"/>
              </a:ext>
            </a:extLst>
          </xdr:cNvPr>
          <xdr:cNvSpPr>
            <a:spLocks/>
          </xdr:cNvSpPr>
        </xdr:nvSpPr>
        <xdr:spPr bwMode="auto">
          <a:xfrm>
            <a:off x="4667794" y="3735791"/>
            <a:ext cx="4803" cy="3488"/>
          </a:xfrm>
          <a:custGeom>
            <a:avLst/>
            <a:gdLst>
              <a:gd name="T0" fmla="*/ 5 w 5"/>
              <a:gd name="T1" fmla="*/ 0 h 4"/>
              <a:gd name="T2" fmla="*/ 0 w 5"/>
              <a:gd name="T3" fmla="*/ 4 h 4"/>
              <a:gd name="T4" fmla="*/ 5 w 5"/>
              <a:gd name="T5" fmla="*/ 2 h 4"/>
              <a:gd name="T6" fmla="*/ 5 w 5"/>
              <a:gd name="T7" fmla="*/ 0 h 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5" h="4">
                <a:moveTo>
                  <a:pt x="5" y="0"/>
                </a:moveTo>
                <a:lnTo>
                  <a:pt x="0" y="4"/>
                </a:lnTo>
                <a:lnTo>
                  <a:pt x="5" y="2"/>
                </a:lnTo>
                <a:lnTo>
                  <a:pt x="5" y="0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115" name="Freeform 153">
            <a:extLst>
              <a:ext uri="{FF2B5EF4-FFF2-40B4-BE49-F238E27FC236}">
                <a16:creationId xmlns:a16="http://schemas.microsoft.com/office/drawing/2014/main" id="{00000000-0008-0000-0000-000073000000}"/>
              </a:ext>
            </a:extLst>
          </xdr:cNvPr>
          <xdr:cNvSpPr>
            <a:spLocks/>
          </xdr:cNvSpPr>
        </xdr:nvSpPr>
        <xdr:spPr bwMode="auto">
          <a:xfrm>
            <a:off x="4667794" y="3735791"/>
            <a:ext cx="4803" cy="3488"/>
          </a:xfrm>
          <a:custGeom>
            <a:avLst/>
            <a:gdLst>
              <a:gd name="T0" fmla="*/ 5 w 5"/>
              <a:gd name="T1" fmla="*/ 0 h 4"/>
              <a:gd name="T2" fmla="*/ 0 w 5"/>
              <a:gd name="T3" fmla="*/ 4 h 4"/>
              <a:gd name="T4" fmla="*/ 5 w 5"/>
              <a:gd name="T5" fmla="*/ 2 h 4"/>
              <a:gd name="T6" fmla="*/ 5 w 5"/>
              <a:gd name="T7" fmla="*/ 0 h 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5" h="4">
                <a:moveTo>
                  <a:pt x="5" y="0"/>
                </a:moveTo>
                <a:lnTo>
                  <a:pt x="0" y="4"/>
                </a:lnTo>
                <a:lnTo>
                  <a:pt x="5" y="2"/>
                </a:lnTo>
                <a:lnTo>
                  <a:pt x="5" y="0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116" name="Freeform 154">
            <a:extLst>
              <a:ext uri="{FF2B5EF4-FFF2-40B4-BE49-F238E27FC236}">
                <a16:creationId xmlns:a16="http://schemas.microsoft.com/office/drawing/2014/main" id="{00000000-0008-0000-0000-000074000000}"/>
              </a:ext>
            </a:extLst>
          </xdr:cNvPr>
          <xdr:cNvSpPr>
            <a:spLocks/>
          </xdr:cNvSpPr>
        </xdr:nvSpPr>
        <xdr:spPr bwMode="auto">
          <a:xfrm>
            <a:off x="4573647" y="3780265"/>
            <a:ext cx="6725" cy="3488"/>
          </a:xfrm>
          <a:custGeom>
            <a:avLst/>
            <a:gdLst>
              <a:gd name="T0" fmla="*/ 0 w 7"/>
              <a:gd name="T1" fmla="*/ 4 h 4"/>
              <a:gd name="T2" fmla="*/ 7 w 7"/>
              <a:gd name="T3" fmla="*/ 0 h 4"/>
              <a:gd name="T4" fmla="*/ 0 w 7"/>
              <a:gd name="T5" fmla="*/ 2 h 4"/>
              <a:gd name="T6" fmla="*/ 0 w 7"/>
              <a:gd name="T7" fmla="*/ 4 h 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7" h="4">
                <a:moveTo>
                  <a:pt x="0" y="4"/>
                </a:moveTo>
                <a:lnTo>
                  <a:pt x="7" y="0"/>
                </a:lnTo>
                <a:lnTo>
                  <a:pt x="0" y="2"/>
                </a:lnTo>
                <a:lnTo>
                  <a:pt x="0" y="4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117" name="Freeform 155">
            <a:extLst>
              <a:ext uri="{FF2B5EF4-FFF2-40B4-BE49-F238E27FC236}">
                <a16:creationId xmlns:a16="http://schemas.microsoft.com/office/drawing/2014/main" id="{00000000-0008-0000-0000-000075000000}"/>
              </a:ext>
            </a:extLst>
          </xdr:cNvPr>
          <xdr:cNvSpPr>
            <a:spLocks/>
          </xdr:cNvSpPr>
        </xdr:nvSpPr>
        <xdr:spPr bwMode="auto">
          <a:xfrm>
            <a:off x="4573647" y="3780265"/>
            <a:ext cx="6725" cy="3488"/>
          </a:xfrm>
          <a:custGeom>
            <a:avLst/>
            <a:gdLst>
              <a:gd name="T0" fmla="*/ 0 w 7"/>
              <a:gd name="T1" fmla="*/ 4 h 4"/>
              <a:gd name="T2" fmla="*/ 7 w 7"/>
              <a:gd name="T3" fmla="*/ 0 h 4"/>
              <a:gd name="T4" fmla="*/ 0 w 7"/>
              <a:gd name="T5" fmla="*/ 2 h 4"/>
              <a:gd name="T6" fmla="*/ 0 w 7"/>
              <a:gd name="T7" fmla="*/ 4 h 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7" h="4">
                <a:moveTo>
                  <a:pt x="0" y="4"/>
                </a:moveTo>
                <a:lnTo>
                  <a:pt x="7" y="0"/>
                </a:lnTo>
                <a:lnTo>
                  <a:pt x="0" y="2"/>
                </a:lnTo>
                <a:lnTo>
                  <a:pt x="0" y="4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120" name="Freeform 156">
            <a:extLst>
              <a:ext uri="{FF2B5EF4-FFF2-40B4-BE49-F238E27FC236}">
                <a16:creationId xmlns:a16="http://schemas.microsoft.com/office/drawing/2014/main" id="{00000000-0008-0000-0000-000078000000}"/>
              </a:ext>
            </a:extLst>
          </xdr:cNvPr>
          <xdr:cNvSpPr>
            <a:spLocks/>
          </xdr:cNvSpPr>
        </xdr:nvSpPr>
        <xdr:spPr bwMode="auto">
          <a:xfrm>
            <a:off x="4608232" y="3759336"/>
            <a:ext cx="8646" cy="7848"/>
          </a:xfrm>
          <a:custGeom>
            <a:avLst/>
            <a:gdLst>
              <a:gd name="T0" fmla="*/ 5 w 9"/>
              <a:gd name="T1" fmla="*/ 3 h 9"/>
              <a:gd name="T2" fmla="*/ 0 w 9"/>
              <a:gd name="T3" fmla="*/ 0 h 9"/>
              <a:gd name="T4" fmla="*/ 5 w 9"/>
              <a:gd name="T5" fmla="*/ 9 h 9"/>
              <a:gd name="T6" fmla="*/ 9 w 9"/>
              <a:gd name="T7" fmla="*/ 9 h 9"/>
              <a:gd name="T8" fmla="*/ 5 w 9"/>
              <a:gd name="T9" fmla="*/ 3 h 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9" h="9">
                <a:moveTo>
                  <a:pt x="5" y="3"/>
                </a:moveTo>
                <a:lnTo>
                  <a:pt x="0" y="0"/>
                </a:lnTo>
                <a:lnTo>
                  <a:pt x="5" y="9"/>
                </a:lnTo>
                <a:lnTo>
                  <a:pt x="9" y="9"/>
                </a:lnTo>
                <a:lnTo>
                  <a:pt x="5" y="3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121" name="Freeform 157">
            <a:extLst>
              <a:ext uri="{FF2B5EF4-FFF2-40B4-BE49-F238E27FC236}">
                <a16:creationId xmlns:a16="http://schemas.microsoft.com/office/drawing/2014/main" id="{00000000-0008-0000-0000-000079000000}"/>
              </a:ext>
            </a:extLst>
          </xdr:cNvPr>
          <xdr:cNvSpPr>
            <a:spLocks/>
          </xdr:cNvSpPr>
        </xdr:nvSpPr>
        <xdr:spPr bwMode="auto">
          <a:xfrm>
            <a:off x="4608232" y="3759336"/>
            <a:ext cx="8646" cy="7848"/>
          </a:xfrm>
          <a:custGeom>
            <a:avLst/>
            <a:gdLst>
              <a:gd name="T0" fmla="*/ 5 w 9"/>
              <a:gd name="T1" fmla="*/ 3 h 9"/>
              <a:gd name="T2" fmla="*/ 0 w 9"/>
              <a:gd name="T3" fmla="*/ 0 h 9"/>
              <a:gd name="T4" fmla="*/ 5 w 9"/>
              <a:gd name="T5" fmla="*/ 9 h 9"/>
              <a:gd name="T6" fmla="*/ 9 w 9"/>
              <a:gd name="T7" fmla="*/ 9 h 9"/>
              <a:gd name="T8" fmla="*/ 5 w 9"/>
              <a:gd name="T9" fmla="*/ 3 h 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9" h="9">
                <a:moveTo>
                  <a:pt x="5" y="3"/>
                </a:moveTo>
                <a:lnTo>
                  <a:pt x="0" y="0"/>
                </a:lnTo>
                <a:lnTo>
                  <a:pt x="5" y="9"/>
                </a:lnTo>
                <a:lnTo>
                  <a:pt x="9" y="9"/>
                </a:lnTo>
                <a:lnTo>
                  <a:pt x="5" y="3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122" name="Freeform 158">
            <a:extLst>
              <a:ext uri="{FF2B5EF4-FFF2-40B4-BE49-F238E27FC236}">
                <a16:creationId xmlns:a16="http://schemas.microsoft.com/office/drawing/2014/main" id="{00000000-0008-0000-0000-00007A000000}"/>
              </a:ext>
            </a:extLst>
          </xdr:cNvPr>
          <xdr:cNvSpPr>
            <a:spLocks/>
          </xdr:cNvSpPr>
        </xdr:nvSpPr>
        <xdr:spPr bwMode="auto">
          <a:xfrm>
            <a:off x="3961687" y="3206462"/>
            <a:ext cx="747417" cy="514504"/>
          </a:xfrm>
          <a:custGeom>
            <a:avLst/>
            <a:gdLst>
              <a:gd name="T0" fmla="*/ 516 w 778"/>
              <a:gd name="T1" fmla="*/ 6 h 590"/>
              <a:gd name="T2" fmla="*/ 516 w 778"/>
              <a:gd name="T3" fmla="*/ 32 h 590"/>
              <a:gd name="T4" fmla="*/ 490 w 778"/>
              <a:gd name="T5" fmla="*/ 32 h 590"/>
              <a:gd name="T6" fmla="*/ 94 w 778"/>
              <a:gd name="T7" fmla="*/ 38 h 590"/>
              <a:gd name="T8" fmla="*/ 16 w 778"/>
              <a:gd name="T9" fmla="*/ 77 h 590"/>
              <a:gd name="T10" fmla="*/ 30 w 778"/>
              <a:gd name="T11" fmla="*/ 103 h 590"/>
              <a:gd name="T12" fmla="*/ 31 w 778"/>
              <a:gd name="T13" fmla="*/ 118 h 590"/>
              <a:gd name="T14" fmla="*/ 47 w 778"/>
              <a:gd name="T15" fmla="*/ 94 h 590"/>
              <a:gd name="T16" fmla="*/ 62 w 778"/>
              <a:gd name="T17" fmla="*/ 92 h 590"/>
              <a:gd name="T18" fmla="*/ 58 w 778"/>
              <a:gd name="T19" fmla="*/ 109 h 590"/>
              <a:gd name="T20" fmla="*/ 116 w 778"/>
              <a:gd name="T21" fmla="*/ 94 h 590"/>
              <a:gd name="T22" fmla="*/ 139 w 778"/>
              <a:gd name="T23" fmla="*/ 98 h 590"/>
              <a:gd name="T24" fmla="*/ 116 w 778"/>
              <a:gd name="T25" fmla="*/ 102 h 590"/>
              <a:gd name="T26" fmla="*/ 180 w 778"/>
              <a:gd name="T27" fmla="*/ 115 h 590"/>
              <a:gd name="T28" fmla="*/ 195 w 778"/>
              <a:gd name="T29" fmla="*/ 100 h 590"/>
              <a:gd name="T30" fmla="*/ 203 w 778"/>
              <a:gd name="T31" fmla="*/ 120 h 590"/>
              <a:gd name="T32" fmla="*/ 188 w 778"/>
              <a:gd name="T33" fmla="*/ 120 h 590"/>
              <a:gd name="T34" fmla="*/ 208 w 778"/>
              <a:gd name="T35" fmla="*/ 137 h 590"/>
              <a:gd name="T36" fmla="*/ 221 w 778"/>
              <a:gd name="T37" fmla="*/ 162 h 590"/>
              <a:gd name="T38" fmla="*/ 225 w 778"/>
              <a:gd name="T39" fmla="*/ 165 h 590"/>
              <a:gd name="T40" fmla="*/ 257 w 778"/>
              <a:gd name="T41" fmla="*/ 154 h 590"/>
              <a:gd name="T42" fmla="*/ 300 w 778"/>
              <a:gd name="T43" fmla="*/ 132 h 590"/>
              <a:gd name="T44" fmla="*/ 312 w 778"/>
              <a:gd name="T45" fmla="*/ 124 h 590"/>
              <a:gd name="T46" fmla="*/ 338 w 778"/>
              <a:gd name="T47" fmla="*/ 105 h 590"/>
              <a:gd name="T48" fmla="*/ 389 w 778"/>
              <a:gd name="T49" fmla="*/ 137 h 590"/>
              <a:gd name="T50" fmla="*/ 432 w 778"/>
              <a:gd name="T51" fmla="*/ 179 h 590"/>
              <a:gd name="T52" fmla="*/ 475 w 778"/>
              <a:gd name="T53" fmla="*/ 199 h 590"/>
              <a:gd name="T54" fmla="*/ 488 w 778"/>
              <a:gd name="T55" fmla="*/ 226 h 590"/>
              <a:gd name="T56" fmla="*/ 486 w 778"/>
              <a:gd name="T57" fmla="*/ 303 h 590"/>
              <a:gd name="T58" fmla="*/ 488 w 778"/>
              <a:gd name="T59" fmla="*/ 331 h 590"/>
              <a:gd name="T60" fmla="*/ 503 w 778"/>
              <a:gd name="T61" fmla="*/ 322 h 590"/>
              <a:gd name="T62" fmla="*/ 511 w 778"/>
              <a:gd name="T63" fmla="*/ 314 h 590"/>
              <a:gd name="T64" fmla="*/ 515 w 778"/>
              <a:gd name="T65" fmla="*/ 348 h 590"/>
              <a:gd name="T66" fmla="*/ 503 w 778"/>
              <a:gd name="T67" fmla="*/ 367 h 590"/>
              <a:gd name="T68" fmla="*/ 539 w 778"/>
              <a:gd name="T69" fmla="*/ 416 h 590"/>
              <a:gd name="T70" fmla="*/ 563 w 778"/>
              <a:gd name="T71" fmla="*/ 423 h 590"/>
              <a:gd name="T72" fmla="*/ 577 w 778"/>
              <a:gd name="T73" fmla="*/ 410 h 590"/>
              <a:gd name="T74" fmla="*/ 577 w 778"/>
              <a:gd name="T75" fmla="*/ 444 h 590"/>
              <a:gd name="T76" fmla="*/ 594 w 778"/>
              <a:gd name="T77" fmla="*/ 440 h 590"/>
              <a:gd name="T78" fmla="*/ 590 w 778"/>
              <a:gd name="T79" fmla="*/ 461 h 590"/>
              <a:gd name="T80" fmla="*/ 627 w 778"/>
              <a:gd name="T81" fmla="*/ 509 h 590"/>
              <a:gd name="T82" fmla="*/ 644 w 778"/>
              <a:gd name="T83" fmla="*/ 515 h 590"/>
              <a:gd name="T84" fmla="*/ 678 w 778"/>
              <a:gd name="T85" fmla="*/ 551 h 590"/>
              <a:gd name="T86" fmla="*/ 706 w 778"/>
              <a:gd name="T87" fmla="*/ 579 h 590"/>
              <a:gd name="T88" fmla="*/ 695 w 778"/>
              <a:gd name="T89" fmla="*/ 590 h 590"/>
              <a:gd name="T90" fmla="*/ 738 w 778"/>
              <a:gd name="T91" fmla="*/ 577 h 590"/>
              <a:gd name="T92" fmla="*/ 763 w 778"/>
              <a:gd name="T93" fmla="*/ 572 h 590"/>
              <a:gd name="T94" fmla="*/ 765 w 778"/>
              <a:gd name="T95" fmla="*/ 534 h 590"/>
              <a:gd name="T96" fmla="*/ 772 w 778"/>
              <a:gd name="T97" fmla="*/ 500 h 590"/>
              <a:gd name="T98" fmla="*/ 774 w 778"/>
              <a:gd name="T99" fmla="*/ 470 h 590"/>
              <a:gd name="T100" fmla="*/ 759 w 778"/>
              <a:gd name="T101" fmla="*/ 384 h 590"/>
              <a:gd name="T102" fmla="*/ 740 w 778"/>
              <a:gd name="T103" fmla="*/ 355 h 590"/>
              <a:gd name="T104" fmla="*/ 673 w 778"/>
              <a:gd name="T105" fmla="*/ 241 h 590"/>
              <a:gd name="T106" fmla="*/ 665 w 778"/>
              <a:gd name="T107" fmla="*/ 205 h 590"/>
              <a:gd name="T108" fmla="*/ 686 w 778"/>
              <a:gd name="T109" fmla="*/ 228 h 590"/>
              <a:gd name="T110" fmla="*/ 695 w 778"/>
              <a:gd name="T111" fmla="*/ 271 h 590"/>
              <a:gd name="T112" fmla="*/ 688 w 778"/>
              <a:gd name="T113" fmla="*/ 224 h 590"/>
              <a:gd name="T114" fmla="*/ 599 w 778"/>
              <a:gd name="T115" fmla="*/ 98 h 590"/>
              <a:gd name="T116" fmla="*/ 573 w 778"/>
              <a:gd name="T117" fmla="*/ 32 h 590"/>
              <a:gd name="T118" fmla="*/ 560 w 778"/>
              <a:gd name="T119" fmla="*/ 6 h 59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0" t="0" r="r" b="b"/>
            <a:pathLst>
              <a:path w="778" h="590">
                <a:moveTo>
                  <a:pt x="554" y="8"/>
                </a:moveTo>
                <a:lnTo>
                  <a:pt x="547" y="6"/>
                </a:lnTo>
                <a:lnTo>
                  <a:pt x="530" y="2"/>
                </a:lnTo>
                <a:lnTo>
                  <a:pt x="522" y="0"/>
                </a:lnTo>
                <a:lnTo>
                  <a:pt x="516" y="6"/>
                </a:lnTo>
                <a:lnTo>
                  <a:pt x="513" y="6"/>
                </a:lnTo>
                <a:lnTo>
                  <a:pt x="511" y="13"/>
                </a:lnTo>
                <a:lnTo>
                  <a:pt x="513" y="19"/>
                </a:lnTo>
                <a:lnTo>
                  <a:pt x="516" y="26"/>
                </a:lnTo>
                <a:lnTo>
                  <a:pt x="516" y="32"/>
                </a:lnTo>
                <a:lnTo>
                  <a:pt x="516" y="47"/>
                </a:lnTo>
                <a:lnTo>
                  <a:pt x="511" y="51"/>
                </a:lnTo>
                <a:lnTo>
                  <a:pt x="503" y="51"/>
                </a:lnTo>
                <a:lnTo>
                  <a:pt x="498" y="38"/>
                </a:lnTo>
                <a:lnTo>
                  <a:pt x="490" y="32"/>
                </a:lnTo>
                <a:lnTo>
                  <a:pt x="255" y="49"/>
                </a:lnTo>
                <a:lnTo>
                  <a:pt x="250" y="43"/>
                </a:lnTo>
                <a:lnTo>
                  <a:pt x="248" y="36"/>
                </a:lnTo>
                <a:lnTo>
                  <a:pt x="238" y="21"/>
                </a:lnTo>
                <a:lnTo>
                  <a:pt x="94" y="38"/>
                </a:lnTo>
                <a:lnTo>
                  <a:pt x="9" y="47"/>
                </a:lnTo>
                <a:lnTo>
                  <a:pt x="1" y="53"/>
                </a:lnTo>
                <a:lnTo>
                  <a:pt x="0" y="60"/>
                </a:lnTo>
                <a:lnTo>
                  <a:pt x="11" y="75"/>
                </a:lnTo>
                <a:lnTo>
                  <a:pt x="16" y="77"/>
                </a:lnTo>
                <a:lnTo>
                  <a:pt x="24" y="85"/>
                </a:lnTo>
                <a:lnTo>
                  <a:pt x="20" y="94"/>
                </a:lnTo>
                <a:lnTo>
                  <a:pt x="22" y="98"/>
                </a:lnTo>
                <a:lnTo>
                  <a:pt x="24" y="102"/>
                </a:lnTo>
                <a:lnTo>
                  <a:pt x="30" y="103"/>
                </a:lnTo>
                <a:lnTo>
                  <a:pt x="30" y="107"/>
                </a:lnTo>
                <a:lnTo>
                  <a:pt x="24" y="113"/>
                </a:lnTo>
                <a:lnTo>
                  <a:pt x="20" y="120"/>
                </a:lnTo>
                <a:lnTo>
                  <a:pt x="24" y="120"/>
                </a:lnTo>
                <a:lnTo>
                  <a:pt x="31" y="118"/>
                </a:lnTo>
                <a:lnTo>
                  <a:pt x="39" y="115"/>
                </a:lnTo>
                <a:lnTo>
                  <a:pt x="45" y="105"/>
                </a:lnTo>
                <a:lnTo>
                  <a:pt x="48" y="98"/>
                </a:lnTo>
                <a:lnTo>
                  <a:pt x="47" y="96"/>
                </a:lnTo>
                <a:lnTo>
                  <a:pt x="47" y="94"/>
                </a:lnTo>
                <a:lnTo>
                  <a:pt x="50" y="90"/>
                </a:lnTo>
                <a:lnTo>
                  <a:pt x="52" y="100"/>
                </a:lnTo>
                <a:lnTo>
                  <a:pt x="58" y="94"/>
                </a:lnTo>
                <a:lnTo>
                  <a:pt x="60" y="85"/>
                </a:lnTo>
                <a:lnTo>
                  <a:pt x="62" y="92"/>
                </a:lnTo>
                <a:lnTo>
                  <a:pt x="69" y="98"/>
                </a:lnTo>
                <a:lnTo>
                  <a:pt x="63" y="105"/>
                </a:lnTo>
                <a:lnTo>
                  <a:pt x="52" y="107"/>
                </a:lnTo>
                <a:lnTo>
                  <a:pt x="50" y="109"/>
                </a:lnTo>
                <a:lnTo>
                  <a:pt x="58" y="109"/>
                </a:lnTo>
                <a:lnTo>
                  <a:pt x="78" y="103"/>
                </a:lnTo>
                <a:lnTo>
                  <a:pt x="97" y="102"/>
                </a:lnTo>
                <a:lnTo>
                  <a:pt x="99" y="100"/>
                </a:lnTo>
                <a:lnTo>
                  <a:pt x="114" y="88"/>
                </a:lnTo>
                <a:lnTo>
                  <a:pt x="116" y="94"/>
                </a:lnTo>
                <a:lnTo>
                  <a:pt x="122" y="90"/>
                </a:lnTo>
                <a:lnTo>
                  <a:pt x="129" y="88"/>
                </a:lnTo>
                <a:lnTo>
                  <a:pt x="142" y="94"/>
                </a:lnTo>
                <a:lnTo>
                  <a:pt x="144" y="100"/>
                </a:lnTo>
                <a:lnTo>
                  <a:pt x="139" y="98"/>
                </a:lnTo>
                <a:lnTo>
                  <a:pt x="131" y="96"/>
                </a:lnTo>
                <a:lnTo>
                  <a:pt x="125" y="96"/>
                </a:lnTo>
                <a:lnTo>
                  <a:pt x="124" y="100"/>
                </a:lnTo>
                <a:lnTo>
                  <a:pt x="110" y="100"/>
                </a:lnTo>
                <a:lnTo>
                  <a:pt x="116" y="102"/>
                </a:lnTo>
                <a:lnTo>
                  <a:pt x="124" y="102"/>
                </a:lnTo>
                <a:lnTo>
                  <a:pt x="152" y="107"/>
                </a:lnTo>
                <a:lnTo>
                  <a:pt x="169" y="113"/>
                </a:lnTo>
                <a:lnTo>
                  <a:pt x="182" y="122"/>
                </a:lnTo>
                <a:lnTo>
                  <a:pt x="180" y="115"/>
                </a:lnTo>
                <a:lnTo>
                  <a:pt x="174" y="111"/>
                </a:lnTo>
                <a:lnTo>
                  <a:pt x="171" y="105"/>
                </a:lnTo>
                <a:lnTo>
                  <a:pt x="178" y="105"/>
                </a:lnTo>
                <a:lnTo>
                  <a:pt x="184" y="107"/>
                </a:lnTo>
                <a:lnTo>
                  <a:pt x="195" y="100"/>
                </a:lnTo>
                <a:lnTo>
                  <a:pt x="193" y="107"/>
                </a:lnTo>
                <a:lnTo>
                  <a:pt x="188" y="109"/>
                </a:lnTo>
                <a:lnTo>
                  <a:pt x="186" y="115"/>
                </a:lnTo>
                <a:lnTo>
                  <a:pt x="195" y="120"/>
                </a:lnTo>
                <a:lnTo>
                  <a:pt x="203" y="120"/>
                </a:lnTo>
                <a:lnTo>
                  <a:pt x="206" y="128"/>
                </a:lnTo>
                <a:lnTo>
                  <a:pt x="214" y="126"/>
                </a:lnTo>
                <a:lnTo>
                  <a:pt x="210" y="132"/>
                </a:lnTo>
                <a:lnTo>
                  <a:pt x="203" y="126"/>
                </a:lnTo>
                <a:lnTo>
                  <a:pt x="188" y="120"/>
                </a:lnTo>
                <a:lnTo>
                  <a:pt x="195" y="128"/>
                </a:lnTo>
                <a:lnTo>
                  <a:pt x="201" y="132"/>
                </a:lnTo>
                <a:lnTo>
                  <a:pt x="204" y="134"/>
                </a:lnTo>
                <a:lnTo>
                  <a:pt x="201" y="134"/>
                </a:lnTo>
                <a:lnTo>
                  <a:pt x="208" y="137"/>
                </a:lnTo>
                <a:lnTo>
                  <a:pt x="216" y="139"/>
                </a:lnTo>
                <a:lnTo>
                  <a:pt x="221" y="147"/>
                </a:lnTo>
                <a:lnTo>
                  <a:pt x="225" y="154"/>
                </a:lnTo>
                <a:lnTo>
                  <a:pt x="227" y="160"/>
                </a:lnTo>
                <a:lnTo>
                  <a:pt x="221" y="162"/>
                </a:lnTo>
                <a:lnTo>
                  <a:pt x="218" y="154"/>
                </a:lnTo>
                <a:lnTo>
                  <a:pt x="218" y="149"/>
                </a:lnTo>
                <a:lnTo>
                  <a:pt x="216" y="156"/>
                </a:lnTo>
                <a:lnTo>
                  <a:pt x="219" y="162"/>
                </a:lnTo>
                <a:lnTo>
                  <a:pt x="225" y="165"/>
                </a:lnTo>
                <a:lnTo>
                  <a:pt x="233" y="164"/>
                </a:lnTo>
                <a:lnTo>
                  <a:pt x="236" y="162"/>
                </a:lnTo>
                <a:lnTo>
                  <a:pt x="250" y="158"/>
                </a:lnTo>
                <a:lnTo>
                  <a:pt x="257" y="158"/>
                </a:lnTo>
                <a:lnTo>
                  <a:pt x="257" y="154"/>
                </a:lnTo>
                <a:lnTo>
                  <a:pt x="265" y="149"/>
                </a:lnTo>
                <a:lnTo>
                  <a:pt x="266" y="152"/>
                </a:lnTo>
                <a:lnTo>
                  <a:pt x="272" y="150"/>
                </a:lnTo>
                <a:lnTo>
                  <a:pt x="293" y="134"/>
                </a:lnTo>
                <a:lnTo>
                  <a:pt x="300" y="132"/>
                </a:lnTo>
                <a:lnTo>
                  <a:pt x="306" y="130"/>
                </a:lnTo>
                <a:lnTo>
                  <a:pt x="313" y="132"/>
                </a:lnTo>
                <a:lnTo>
                  <a:pt x="310" y="124"/>
                </a:lnTo>
                <a:lnTo>
                  <a:pt x="302" y="120"/>
                </a:lnTo>
                <a:lnTo>
                  <a:pt x="312" y="124"/>
                </a:lnTo>
                <a:lnTo>
                  <a:pt x="308" y="120"/>
                </a:lnTo>
                <a:lnTo>
                  <a:pt x="312" y="113"/>
                </a:lnTo>
                <a:lnTo>
                  <a:pt x="317" y="109"/>
                </a:lnTo>
                <a:lnTo>
                  <a:pt x="330" y="107"/>
                </a:lnTo>
                <a:lnTo>
                  <a:pt x="338" y="105"/>
                </a:lnTo>
                <a:lnTo>
                  <a:pt x="342" y="105"/>
                </a:lnTo>
                <a:lnTo>
                  <a:pt x="359" y="113"/>
                </a:lnTo>
                <a:lnTo>
                  <a:pt x="364" y="115"/>
                </a:lnTo>
                <a:lnTo>
                  <a:pt x="377" y="122"/>
                </a:lnTo>
                <a:lnTo>
                  <a:pt x="389" y="137"/>
                </a:lnTo>
                <a:lnTo>
                  <a:pt x="404" y="143"/>
                </a:lnTo>
                <a:lnTo>
                  <a:pt x="406" y="150"/>
                </a:lnTo>
                <a:lnTo>
                  <a:pt x="407" y="158"/>
                </a:lnTo>
                <a:lnTo>
                  <a:pt x="426" y="171"/>
                </a:lnTo>
                <a:lnTo>
                  <a:pt x="432" y="179"/>
                </a:lnTo>
                <a:lnTo>
                  <a:pt x="439" y="181"/>
                </a:lnTo>
                <a:lnTo>
                  <a:pt x="443" y="188"/>
                </a:lnTo>
                <a:lnTo>
                  <a:pt x="451" y="190"/>
                </a:lnTo>
                <a:lnTo>
                  <a:pt x="464" y="188"/>
                </a:lnTo>
                <a:lnTo>
                  <a:pt x="475" y="199"/>
                </a:lnTo>
                <a:lnTo>
                  <a:pt x="475" y="205"/>
                </a:lnTo>
                <a:lnTo>
                  <a:pt x="479" y="212"/>
                </a:lnTo>
                <a:lnTo>
                  <a:pt x="486" y="214"/>
                </a:lnTo>
                <a:lnTo>
                  <a:pt x="488" y="222"/>
                </a:lnTo>
                <a:lnTo>
                  <a:pt x="488" y="226"/>
                </a:lnTo>
                <a:lnTo>
                  <a:pt x="490" y="246"/>
                </a:lnTo>
                <a:lnTo>
                  <a:pt x="492" y="252"/>
                </a:lnTo>
                <a:lnTo>
                  <a:pt x="492" y="261"/>
                </a:lnTo>
                <a:lnTo>
                  <a:pt x="485" y="295"/>
                </a:lnTo>
                <a:lnTo>
                  <a:pt x="486" y="303"/>
                </a:lnTo>
                <a:lnTo>
                  <a:pt x="486" y="316"/>
                </a:lnTo>
                <a:lnTo>
                  <a:pt x="483" y="327"/>
                </a:lnTo>
                <a:lnTo>
                  <a:pt x="488" y="335"/>
                </a:lnTo>
                <a:lnTo>
                  <a:pt x="494" y="340"/>
                </a:lnTo>
                <a:lnTo>
                  <a:pt x="488" y="331"/>
                </a:lnTo>
                <a:lnTo>
                  <a:pt x="501" y="340"/>
                </a:lnTo>
                <a:lnTo>
                  <a:pt x="501" y="342"/>
                </a:lnTo>
                <a:lnTo>
                  <a:pt x="505" y="337"/>
                </a:lnTo>
                <a:lnTo>
                  <a:pt x="509" y="322"/>
                </a:lnTo>
                <a:lnTo>
                  <a:pt x="503" y="322"/>
                </a:lnTo>
                <a:lnTo>
                  <a:pt x="501" y="320"/>
                </a:lnTo>
                <a:lnTo>
                  <a:pt x="501" y="314"/>
                </a:lnTo>
                <a:lnTo>
                  <a:pt x="496" y="308"/>
                </a:lnTo>
                <a:lnTo>
                  <a:pt x="496" y="306"/>
                </a:lnTo>
                <a:lnTo>
                  <a:pt x="511" y="314"/>
                </a:lnTo>
                <a:lnTo>
                  <a:pt x="513" y="322"/>
                </a:lnTo>
                <a:lnTo>
                  <a:pt x="520" y="314"/>
                </a:lnTo>
                <a:lnTo>
                  <a:pt x="526" y="322"/>
                </a:lnTo>
                <a:lnTo>
                  <a:pt x="526" y="327"/>
                </a:lnTo>
                <a:lnTo>
                  <a:pt x="515" y="348"/>
                </a:lnTo>
                <a:lnTo>
                  <a:pt x="513" y="359"/>
                </a:lnTo>
                <a:lnTo>
                  <a:pt x="505" y="361"/>
                </a:lnTo>
                <a:lnTo>
                  <a:pt x="505" y="367"/>
                </a:lnTo>
                <a:lnTo>
                  <a:pt x="500" y="361"/>
                </a:lnTo>
                <a:lnTo>
                  <a:pt x="503" y="367"/>
                </a:lnTo>
                <a:lnTo>
                  <a:pt x="516" y="374"/>
                </a:lnTo>
                <a:lnTo>
                  <a:pt x="522" y="382"/>
                </a:lnTo>
                <a:lnTo>
                  <a:pt x="520" y="384"/>
                </a:lnTo>
                <a:lnTo>
                  <a:pt x="535" y="408"/>
                </a:lnTo>
                <a:lnTo>
                  <a:pt x="539" y="416"/>
                </a:lnTo>
                <a:lnTo>
                  <a:pt x="550" y="427"/>
                </a:lnTo>
                <a:lnTo>
                  <a:pt x="558" y="429"/>
                </a:lnTo>
                <a:lnTo>
                  <a:pt x="563" y="429"/>
                </a:lnTo>
                <a:lnTo>
                  <a:pt x="567" y="429"/>
                </a:lnTo>
                <a:lnTo>
                  <a:pt x="563" y="423"/>
                </a:lnTo>
                <a:lnTo>
                  <a:pt x="560" y="416"/>
                </a:lnTo>
                <a:lnTo>
                  <a:pt x="554" y="412"/>
                </a:lnTo>
                <a:lnTo>
                  <a:pt x="562" y="412"/>
                </a:lnTo>
                <a:lnTo>
                  <a:pt x="563" y="417"/>
                </a:lnTo>
                <a:lnTo>
                  <a:pt x="577" y="410"/>
                </a:lnTo>
                <a:lnTo>
                  <a:pt x="579" y="412"/>
                </a:lnTo>
                <a:lnTo>
                  <a:pt x="571" y="416"/>
                </a:lnTo>
                <a:lnTo>
                  <a:pt x="575" y="423"/>
                </a:lnTo>
                <a:lnTo>
                  <a:pt x="575" y="436"/>
                </a:lnTo>
                <a:lnTo>
                  <a:pt x="577" y="444"/>
                </a:lnTo>
                <a:lnTo>
                  <a:pt x="580" y="451"/>
                </a:lnTo>
                <a:lnTo>
                  <a:pt x="579" y="455"/>
                </a:lnTo>
                <a:lnTo>
                  <a:pt x="586" y="455"/>
                </a:lnTo>
                <a:lnTo>
                  <a:pt x="592" y="447"/>
                </a:lnTo>
                <a:lnTo>
                  <a:pt x="594" y="440"/>
                </a:lnTo>
                <a:lnTo>
                  <a:pt x="603" y="432"/>
                </a:lnTo>
                <a:lnTo>
                  <a:pt x="595" y="444"/>
                </a:lnTo>
                <a:lnTo>
                  <a:pt x="594" y="451"/>
                </a:lnTo>
                <a:lnTo>
                  <a:pt x="590" y="457"/>
                </a:lnTo>
                <a:lnTo>
                  <a:pt x="590" y="461"/>
                </a:lnTo>
                <a:lnTo>
                  <a:pt x="595" y="463"/>
                </a:lnTo>
                <a:lnTo>
                  <a:pt x="603" y="468"/>
                </a:lnTo>
                <a:lnTo>
                  <a:pt x="610" y="494"/>
                </a:lnTo>
                <a:lnTo>
                  <a:pt x="622" y="509"/>
                </a:lnTo>
                <a:lnTo>
                  <a:pt x="627" y="509"/>
                </a:lnTo>
                <a:lnTo>
                  <a:pt x="620" y="511"/>
                </a:lnTo>
                <a:lnTo>
                  <a:pt x="627" y="515"/>
                </a:lnTo>
                <a:lnTo>
                  <a:pt x="635" y="513"/>
                </a:lnTo>
                <a:lnTo>
                  <a:pt x="641" y="513"/>
                </a:lnTo>
                <a:lnTo>
                  <a:pt x="644" y="515"/>
                </a:lnTo>
                <a:lnTo>
                  <a:pt x="659" y="521"/>
                </a:lnTo>
                <a:lnTo>
                  <a:pt x="661" y="526"/>
                </a:lnTo>
                <a:lnTo>
                  <a:pt x="667" y="532"/>
                </a:lnTo>
                <a:lnTo>
                  <a:pt x="676" y="543"/>
                </a:lnTo>
                <a:lnTo>
                  <a:pt x="678" y="551"/>
                </a:lnTo>
                <a:lnTo>
                  <a:pt x="691" y="564"/>
                </a:lnTo>
                <a:lnTo>
                  <a:pt x="697" y="566"/>
                </a:lnTo>
                <a:lnTo>
                  <a:pt x="704" y="566"/>
                </a:lnTo>
                <a:lnTo>
                  <a:pt x="710" y="572"/>
                </a:lnTo>
                <a:lnTo>
                  <a:pt x="706" y="579"/>
                </a:lnTo>
                <a:lnTo>
                  <a:pt x="699" y="573"/>
                </a:lnTo>
                <a:lnTo>
                  <a:pt x="691" y="570"/>
                </a:lnTo>
                <a:lnTo>
                  <a:pt x="686" y="575"/>
                </a:lnTo>
                <a:lnTo>
                  <a:pt x="689" y="583"/>
                </a:lnTo>
                <a:lnTo>
                  <a:pt x="695" y="590"/>
                </a:lnTo>
                <a:lnTo>
                  <a:pt x="710" y="585"/>
                </a:lnTo>
                <a:lnTo>
                  <a:pt x="718" y="579"/>
                </a:lnTo>
                <a:lnTo>
                  <a:pt x="725" y="581"/>
                </a:lnTo>
                <a:lnTo>
                  <a:pt x="733" y="581"/>
                </a:lnTo>
                <a:lnTo>
                  <a:pt x="738" y="577"/>
                </a:lnTo>
                <a:lnTo>
                  <a:pt x="744" y="572"/>
                </a:lnTo>
                <a:lnTo>
                  <a:pt x="751" y="568"/>
                </a:lnTo>
                <a:lnTo>
                  <a:pt x="757" y="572"/>
                </a:lnTo>
                <a:lnTo>
                  <a:pt x="753" y="568"/>
                </a:lnTo>
                <a:lnTo>
                  <a:pt x="763" y="572"/>
                </a:lnTo>
                <a:lnTo>
                  <a:pt x="759" y="564"/>
                </a:lnTo>
                <a:lnTo>
                  <a:pt x="763" y="556"/>
                </a:lnTo>
                <a:lnTo>
                  <a:pt x="766" y="551"/>
                </a:lnTo>
                <a:lnTo>
                  <a:pt x="763" y="538"/>
                </a:lnTo>
                <a:lnTo>
                  <a:pt x="765" y="534"/>
                </a:lnTo>
                <a:lnTo>
                  <a:pt x="763" y="526"/>
                </a:lnTo>
                <a:lnTo>
                  <a:pt x="766" y="519"/>
                </a:lnTo>
                <a:lnTo>
                  <a:pt x="766" y="513"/>
                </a:lnTo>
                <a:lnTo>
                  <a:pt x="772" y="506"/>
                </a:lnTo>
                <a:lnTo>
                  <a:pt x="772" y="500"/>
                </a:lnTo>
                <a:lnTo>
                  <a:pt x="774" y="493"/>
                </a:lnTo>
                <a:lnTo>
                  <a:pt x="776" y="500"/>
                </a:lnTo>
                <a:lnTo>
                  <a:pt x="778" y="493"/>
                </a:lnTo>
                <a:lnTo>
                  <a:pt x="776" y="485"/>
                </a:lnTo>
                <a:lnTo>
                  <a:pt x="774" y="470"/>
                </a:lnTo>
                <a:lnTo>
                  <a:pt x="774" y="451"/>
                </a:lnTo>
                <a:lnTo>
                  <a:pt x="772" y="444"/>
                </a:lnTo>
                <a:lnTo>
                  <a:pt x="770" y="412"/>
                </a:lnTo>
                <a:lnTo>
                  <a:pt x="763" y="385"/>
                </a:lnTo>
                <a:lnTo>
                  <a:pt x="759" y="384"/>
                </a:lnTo>
                <a:lnTo>
                  <a:pt x="759" y="374"/>
                </a:lnTo>
                <a:lnTo>
                  <a:pt x="748" y="361"/>
                </a:lnTo>
                <a:lnTo>
                  <a:pt x="740" y="357"/>
                </a:lnTo>
                <a:lnTo>
                  <a:pt x="738" y="359"/>
                </a:lnTo>
                <a:lnTo>
                  <a:pt x="740" y="355"/>
                </a:lnTo>
                <a:lnTo>
                  <a:pt x="740" y="350"/>
                </a:lnTo>
                <a:lnTo>
                  <a:pt x="731" y="337"/>
                </a:lnTo>
                <a:lnTo>
                  <a:pt x="719" y="312"/>
                </a:lnTo>
                <a:lnTo>
                  <a:pt x="693" y="275"/>
                </a:lnTo>
                <a:lnTo>
                  <a:pt x="673" y="241"/>
                </a:lnTo>
                <a:lnTo>
                  <a:pt x="669" y="235"/>
                </a:lnTo>
                <a:lnTo>
                  <a:pt x="661" y="214"/>
                </a:lnTo>
                <a:lnTo>
                  <a:pt x="656" y="201"/>
                </a:lnTo>
                <a:lnTo>
                  <a:pt x="659" y="201"/>
                </a:lnTo>
                <a:lnTo>
                  <a:pt x="665" y="205"/>
                </a:lnTo>
                <a:lnTo>
                  <a:pt x="663" y="211"/>
                </a:lnTo>
                <a:lnTo>
                  <a:pt x="671" y="218"/>
                </a:lnTo>
                <a:lnTo>
                  <a:pt x="678" y="214"/>
                </a:lnTo>
                <a:lnTo>
                  <a:pt x="684" y="220"/>
                </a:lnTo>
                <a:lnTo>
                  <a:pt x="686" y="228"/>
                </a:lnTo>
                <a:lnTo>
                  <a:pt x="684" y="241"/>
                </a:lnTo>
                <a:lnTo>
                  <a:pt x="688" y="261"/>
                </a:lnTo>
                <a:lnTo>
                  <a:pt x="703" y="284"/>
                </a:lnTo>
                <a:lnTo>
                  <a:pt x="710" y="291"/>
                </a:lnTo>
                <a:lnTo>
                  <a:pt x="695" y="271"/>
                </a:lnTo>
                <a:lnTo>
                  <a:pt x="691" y="263"/>
                </a:lnTo>
                <a:lnTo>
                  <a:pt x="688" y="250"/>
                </a:lnTo>
                <a:lnTo>
                  <a:pt x="686" y="237"/>
                </a:lnTo>
                <a:lnTo>
                  <a:pt x="691" y="231"/>
                </a:lnTo>
                <a:lnTo>
                  <a:pt x="688" y="224"/>
                </a:lnTo>
                <a:lnTo>
                  <a:pt x="684" y="216"/>
                </a:lnTo>
                <a:lnTo>
                  <a:pt x="671" y="203"/>
                </a:lnTo>
                <a:lnTo>
                  <a:pt x="631" y="154"/>
                </a:lnTo>
                <a:lnTo>
                  <a:pt x="609" y="118"/>
                </a:lnTo>
                <a:lnTo>
                  <a:pt x="599" y="98"/>
                </a:lnTo>
                <a:lnTo>
                  <a:pt x="588" y="71"/>
                </a:lnTo>
                <a:lnTo>
                  <a:pt x="586" y="64"/>
                </a:lnTo>
                <a:lnTo>
                  <a:pt x="579" y="51"/>
                </a:lnTo>
                <a:lnTo>
                  <a:pt x="577" y="38"/>
                </a:lnTo>
                <a:lnTo>
                  <a:pt x="573" y="32"/>
                </a:lnTo>
                <a:lnTo>
                  <a:pt x="567" y="24"/>
                </a:lnTo>
                <a:lnTo>
                  <a:pt x="563" y="17"/>
                </a:lnTo>
                <a:lnTo>
                  <a:pt x="567" y="23"/>
                </a:lnTo>
                <a:lnTo>
                  <a:pt x="569" y="8"/>
                </a:lnTo>
                <a:lnTo>
                  <a:pt x="560" y="6"/>
                </a:lnTo>
                <a:lnTo>
                  <a:pt x="558" y="6"/>
                </a:lnTo>
                <a:lnTo>
                  <a:pt x="554" y="8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123" name="Freeform 159">
            <a:extLst>
              <a:ext uri="{FF2B5EF4-FFF2-40B4-BE49-F238E27FC236}">
                <a16:creationId xmlns:a16="http://schemas.microsoft.com/office/drawing/2014/main" id="{00000000-0008-0000-0000-00007B000000}"/>
              </a:ext>
            </a:extLst>
          </xdr:cNvPr>
          <xdr:cNvSpPr>
            <a:spLocks/>
          </xdr:cNvSpPr>
        </xdr:nvSpPr>
        <xdr:spPr bwMode="auto">
          <a:xfrm>
            <a:off x="4643777" y="3748872"/>
            <a:ext cx="8646" cy="6976"/>
          </a:xfrm>
          <a:custGeom>
            <a:avLst/>
            <a:gdLst>
              <a:gd name="T0" fmla="*/ 9 w 9"/>
              <a:gd name="T1" fmla="*/ 0 h 8"/>
              <a:gd name="T2" fmla="*/ 8 w 9"/>
              <a:gd name="T3" fmla="*/ 2 h 8"/>
              <a:gd name="T4" fmla="*/ 0 w 9"/>
              <a:gd name="T5" fmla="*/ 8 h 8"/>
              <a:gd name="T6" fmla="*/ 8 w 9"/>
              <a:gd name="T7" fmla="*/ 2 h 8"/>
              <a:gd name="T8" fmla="*/ 9 w 9"/>
              <a:gd name="T9" fmla="*/ 0 h 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9" h="8">
                <a:moveTo>
                  <a:pt x="9" y="0"/>
                </a:moveTo>
                <a:lnTo>
                  <a:pt x="8" y="2"/>
                </a:lnTo>
                <a:lnTo>
                  <a:pt x="0" y="8"/>
                </a:lnTo>
                <a:lnTo>
                  <a:pt x="8" y="2"/>
                </a:lnTo>
                <a:lnTo>
                  <a:pt x="9" y="0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124" name="Freeform 160">
            <a:extLst>
              <a:ext uri="{FF2B5EF4-FFF2-40B4-BE49-F238E27FC236}">
                <a16:creationId xmlns:a16="http://schemas.microsoft.com/office/drawing/2014/main" id="{00000000-0008-0000-0000-00007C000000}"/>
              </a:ext>
            </a:extLst>
          </xdr:cNvPr>
          <xdr:cNvSpPr>
            <a:spLocks/>
          </xdr:cNvSpPr>
        </xdr:nvSpPr>
        <xdr:spPr bwMode="auto">
          <a:xfrm>
            <a:off x="4643777" y="3748872"/>
            <a:ext cx="8646" cy="6976"/>
          </a:xfrm>
          <a:custGeom>
            <a:avLst/>
            <a:gdLst>
              <a:gd name="T0" fmla="*/ 9 w 9"/>
              <a:gd name="T1" fmla="*/ 0 h 8"/>
              <a:gd name="T2" fmla="*/ 8 w 9"/>
              <a:gd name="T3" fmla="*/ 2 h 8"/>
              <a:gd name="T4" fmla="*/ 0 w 9"/>
              <a:gd name="T5" fmla="*/ 8 h 8"/>
              <a:gd name="T6" fmla="*/ 8 w 9"/>
              <a:gd name="T7" fmla="*/ 2 h 8"/>
              <a:gd name="T8" fmla="*/ 9 w 9"/>
              <a:gd name="T9" fmla="*/ 0 h 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9" h="8">
                <a:moveTo>
                  <a:pt x="9" y="0"/>
                </a:moveTo>
                <a:lnTo>
                  <a:pt x="8" y="2"/>
                </a:lnTo>
                <a:lnTo>
                  <a:pt x="0" y="8"/>
                </a:lnTo>
                <a:lnTo>
                  <a:pt x="8" y="2"/>
                </a:lnTo>
                <a:lnTo>
                  <a:pt x="9" y="0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125" name="Freeform 161">
            <a:extLst>
              <a:ext uri="{FF2B5EF4-FFF2-40B4-BE49-F238E27FC236}">
                <a16:creationId xmlns:a16="http://schemas.microsoft.com/office/drawing/2014/main" id="{00000000-0008-0000-0000-00007D000000}"/>
              </a:ext>
            </a:extLst>
          </xdr:cNvPr>
          <xdr:cNvSpPr>
            <a:spLocks/>
          </xdr:cNvSpPr>
        </xdr:nvSpPr>
        <xdr:spPr bwMode="auto">
          <a:xfrm>
            <a:off x="4506399" y="3606729"/>
            <a:ext cx="14410" cy="7848"/>
          </a:xfrm>
          <a:custGeom>
            <a:avLst/>
            <a:gdLst>
              <a:gd name="T0" fmla="*/ 15 w 15"/>
              <a:gd name="T1" fmla="*/ 5 h 9"/>
              <a:gd name="T2" fmla="*/ 8 w 15"/>
              <a:gd name="T3" fmla="*/ 7 h 9"/>
              <a:gd name="T4" fmla="*/ 0 w 15"/>
              <a:gd name="T5" fmla="*/ 0 h 9"/>
              <a:gd name="T6" fmla="*/ 0 w 15"/>
              <a:gd name="T7" fmla="*/ 0 h 9"/>
              <a:gd name="T8" fmla="*/ 4 w 15"/>
              <a:gd name="T9" fmla="*/ 7 h 9"/>
              <a:gd name="T10" fmla="*/ 8 w 15"/>
              <a:gd name="T11" fmla="*/ 9 h 9"/>
              <a:gd name="T12" fmla="*/ 15 w 15"/>
              <a:gd name="T13" fmla="*/ 5 h 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15" h="9">
                <a:moveTo>
                  <a:pt x="15" y="5"/>
                </a:moveTo>
                <a:lnTo>
                  <a:pt x="8" y="7"/>
                </a:lnTo>
                <a:lnTo>
                  <a:pt x="0" y="0"/>
                </a:lnTo>
                <a:lnTo>
                  <a:pt x="0" y="0"/>
                </a:lnTo>
                <a:lnTo>
                  <a:pt x="4" y="7"/>
                </a:lnTo>
                <a:lnTo>
                  <a:pt x="8" y="9"/>
                </a:lnTo>
                <a:lnTo>
                  <a:pt x="15" y="5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126" name="Freeform 162">
            <a:extLst>
              <a:ext uri="{FF2B5EF4-FFF2-40B4-BE49-F238E27FC236}">
                <a16:creationId xmlns:a16="http://schemas.microsoft.com/office/drawing/2014/main" id="{00000000-0008-0000-0000-00007E000000}"/>
              </a:ext>
            </a:extLst>
          </xdr:cNvPr>
          <xdr:cNvSpPr>
            <a:spLocks/>
          </xdr:cNvSpPr>
        </xdr:nvSpPr>
        <xdr:spPr bwMode="auto">
          <a:xfrm>
            <a:off x="4506399" y="3606729"/>
            <a:ext cx="14410" cy="7848"/>
          </a:xfrm>
          <a:custGeom>
            <a:avLst/>
            <a:gdLst>
              <a:gd name="T0" fmla="*/ 15 w 15"/>
              <a:gd name="T1" fmla="*/ 5 h 9"/>
              <a:gd name="T2" fmla="*/ 8 w 15"/>
              <a:gd name="T3" fmla="*/ 7 h 9"/>
              <a:gd name="T4" fmla="*/ 0 w 15"/>
              <a:gd name="T5" fmla="*/ 0 h 9"/>
              <a:gd name="T6" fmla="*/ 0 w 15"/>
              <a:gd name="T7" fmla="*/ 0 h 9"/>
              <a:gd name="T8" fmla="*/ 4 w 15"/>
              <a:gd name="T9" fmla="*/ 7 h 9"/>
              <a:gd name="T10" fmla="*/ 8 w 15"/>
              <a:gd name="T11" fmla="*/ 9 h 9"/>
              <a:gd name="T12" fmla="*/ 15 w 15"/>
              <a:gd name="T13" fmla="*/ 5 h 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15" h="9">
                <a:moveTo>
                  <a:pt x="15" y="5"/>
                </a:moveTo>
                <a:lnTo>
                  <a:pt x="8" y="7"/>
                </a:lnTo>
                <a:lnTo>
                  <a:pt x="0" y="0"/>
                </a:lnTo>
                <a:lnTo>
                  <a:pt x="0" y="0"/>
                </a:lnTo>
                <a:lnTo>
                  <a:pt x="4" y="7"/>
                </a:lnTo>
                <a:lnTo>
                  <a:pt x="8" y="9"/>
                </a:lnTo>
                <a:lnTo>
                  <a:pt x="15" y="5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127" name="Freeform 163">
            <a:extLst>
              <a:ext uri="{FF2B5EF4-FFF2-40B4-BE49-F238E27FC236}">
                <a16:creationId xmlns:a16="http://schemas.microsoft.com/office/drawing/2014/main" id="{00000000-0008-0000-0000-00007F000000}"/>
              </a:ext>
            </a:extLst>
          </xdr:cNvPr>
          <xdr:cNvSpPr>
            <a:spLocks/>
          </xdr:cNvSpPr>
        </xdr:nvSpPr>
        <xdr:spPr bwMode="auto">
          <a:xfrm>
            <a:off x="4680283" y="3688701"/>
            <a:ext cx="24978" cy="40986"/>
          </a:xfrm>
          <a:custGeom>
            <a:avLst/>
            <a:gdLst>
              <a:gd name="T0" fmla="*/ 26 w 26"/>
              <a:gd name="T1" fmla="*/ 0 h 47"/>
              <a:gd name="T2" fmla="*/ 18 w 26"/>
              <a:gd name="T3" fmla="*/ 5 h 47"/>
              <a:gd name="T4" fmla="*/ 18 w 26"/>
              <a:gd name="T5" fmla="*/ 13 h 47"/>
              <a:gd name="T6" fmla="*/ 13 w 26"/>
              <a:gd name="T7" fmla="*/ 26 h 47"/>
              <a:gd name="T8" fmla="*/ 3 w 26"/>
              <a:gd name="T9" fmla="*/ 39 h 47"/>
              <a:gd name="T10" fmla="*/ 3 w 26"/>
              <a:gd name="T11" fmla="*/ 41 h 47"/>
              <a:gd name="T12" fmla="*/ 0 w 26"/>
              <a:gd name="T13" fmla="*/ 47 h 47"/>
              <a:gd name="T14" fmla="*/ 15 w 26"/>
              <a:gd name="T15" fmla="*/ 26 h 47"/>
              <a:gd name="T16" fmla="*/ 26 w 26"/>
              <a:gd name="T17" fmla="*/ 0 h 4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26" h="47">
                <a:moveTo>
                  <a:pt x="26" y="0"/>
                </a:moveTo>
                <a:lnTo>
                  <a:pt x="18" y="5"/>
                </a:lnTo>
                <a:lnTo>
                  <a:pt x="18" y="13"/>
                </a:lnTo>
                <a:lnTo>
                  <a:pt x="13" y="26"/>
                </a:lnTo>
                <a:lnTo>
                  <a:pt x="3" y="39"/>
                </a:lnTo>
                <a:lnTo>
                  <a:pt x="3" y="41"/>
                </a:lnTo>
                <a:lnTo>
                  <a:pt x="0" y="47"/>
                </a:lnTo>
                <a:lnTo>
                  <a:pt x="15" y="26"/>
                </a:lnTo>
                <a:lnTo>
                  <a:pt x="26" y="0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128" name="Freeform 164">
            <a:extLst>
              <a:ext uri="{FF2B5EF4-FFF2-40B4-BE49-F238E27FC236}">
                <a16:creationId xmlns:a16="http://schemas.microsoft.com/office/drawing/2014/main" id="{00000000-0008-0000-0000-000080000000}"/>
              </a:ext>
            </a:extLst>
          </xdr:cNvPr>
          <xdr:cNvSpPr>
            <a:spLocks/>
          </xdr:cNvSpPr>
        </xdr:nvSpPr>
        <xdr:spPr bwMode="auto">
          <a:xfrm>
            <a:off x="4680283" y="3688701"/>
            <a:ext cx="24978" cy="40986"/>
          </a:xfrm>
          <a:custGeom>
            <a:avLst/>
            <a:gdLst>
              <a:gd name="T0" fmla="*/ 26 w 26"/>
              <a:gd name="T1" fmla="*/ 0 h 47"/>
              <a:gd name="T2" fmla="*/ 18 w 26"/>
              <a:gd name="T3" fmla="*/ 5 h 47"/>
              <a:gd name="T4" fmla="*/ 18 w 26"/>
              <a:gd name="T5" fmla="*/ 13 h 47"/>
              <a:gd name="T6" fmla="*/ 13 w 26"/>
              <a:gd name="T7" fmla="*/ 26 h 47"/>
              <a:gd name="T8" fmla="*/ 3 w 26"/>
              <a:gd name="T9" fmla="*/ 39 h 47"/>
              <a:gd name="T10" fmla="*/ 3 w 26"/>
              <a:gd name="T11" fmla="*/ 41 h 47"/>
              <a:gd name="T12" fmla="*/ 0 w 26"/>
              <a:gd name="T13" fmla="*/ 47 h 47"/>
              <a:gd name="T14" fmla="*/ 15 w 26"/>
              <a:gd name="T15" fmla="*/ 26 h 47"/>
              <a:gd name="T16" fmla="*/ 26 w 26"/>
              <a:gd name="T17" fmla="*/ 0 h 4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26" h="47">
                <a:moveTo>
                  <a:pt x="26" y="0"/>
                </a:moveTo>
                <a:lnTo>
                  <a:pt x="18" y="5"/>
                </a:lnTo>
                <a:lnTo>
                  <a:pt x="18" y="13"/>
                </a:lnTo>
                <a:lnTo>
                  <a:pt x="13" y="26"/>
                </a:lnTo>
                <a:lnTo>
                  <a:pt x="3" y="39"/>
                </a:lnTo>
                <a:lnTo>
                  <a:pt x="3" y="41"/>
                </a:lnTo>
                <a:lnTo>
                  <a:pt x="0" y="47"/>
                </a:lnTo>
                <a:lnTo>
                  <a:pt x="15" y="26"/>
                </a:lnTo>
                <a:lnTo>
                  <a:pt x="26" y="0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129" name="Freeform 165">
            <a:extLst>
              <a:ext uri="{FF2B5EF4-FFF2-40B4-BE49-F238E27FC236}">
                <a16:creationId xmlns:a16="http://schemas.microsoft.com/office/drawing/2014/main" id="{00000000-0008-0000-0000-000081000000}"/>
              </a:ext>
            </a:extLst>
          </xdr:cNvPr>
          <xdr:cNvSpPr>
            <a:spLocks/>
          </xdr:cNvSpPr>
        </xdr:nvSpPr>
        <xdr:spPr bwMode="auto">
          <a:xfrm>
            <a:off x="4707183" y="3673876"/>
            <a:ext cx="1921" cy="6104"/>
          </a:xfrm>
          <a:custGeom>
            <a:avLst/>
            <a:gdLst>
              <a:gd name="T0" fmla="*/ 0 w 2"/>
              <a:gd name="T1" fmla="*/ 7 h 7"/>
              <a:gd name="T2" fmla="*/ 2 w 2"/>
              <a:gd name="T3" fmla="*/ 0 h 7"/>
              <a:gd name="T4" fmla="*/ 0 w 2"/>
              <a:gd name="T5" fmla="*/ 0 h 7"/>
              <a:gd name="T6" fmla="*/ 0 w 2"/>
              <a:gd name="T7" fmla="*/ 7 h 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2" h="7">
                <a:moveTo>
                  <a:pt x="0" y="7"/>
                </a:moveTo>
                <a:lnTo>
                  <a:pt x="2" y="0"/>
                </a:lnTo>
                <a:lnTo>
                  <a:pt x="0" y="0"/>
                </a:lnTo>
                <a:lnTo>
                  <a:pt x="0" y="7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130" name="Freeform 166">
            <a:extLst>
              <a:ext uri="{FF2B5EF4-FFF2-40B4-BE49-F238E27FC236}">
                <a16:creationId xmlns:a16="http://schemas.microsoft.com/office/drawing/2014/main" id="{00000000-0008-0000-0000-000082000000}"/>
              </a:ext>
            </a:extLst>
          </xdr:cNvPr>
          <xdr:cNvSpPr>
            <a:spLocks/>
          </xdr:cNvSpPr>
        </xdr:nvSpPr>
        <xdr:spPr bwMode="auto">
          <a:xfrm>
            <a:off x="4707183" y="3673876"/>
            <a:ext cx="1921" cy="6104"/>
          </a:xfrm>
          <a:custGeom>
            <a:avLst/>
            <a:gdLst>
              <a:gd name="T0" fmla="*/ 0 w 2"/>
              <a:gd name="T1" fmla="*/ 7 h 7"/>
              <a:gd name="T2" fmla="*/ 2 w 2"/>
              <a:gd name="T3" fmla="*/ 0 h 7"/>
              <a:gd name="T4" fmla="*/ 0 w 2"/>
              <a:gd name="T5" fmla="*/ 0 h 7"/>
              <a:gd name="T6" fmla="*/ 0 w 2"/>
              <a:gd name="T7" fmla="*/ 7 h 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2" h="7">
                <a:moveTo>
                  <a:pt x="0" y="7"/>
                </a:moveTo>
                <a:lnTo>
                  <a:pt x="2" y="0"/>
                </a:lnTo>
                <a:lnTo>
                  <a:pt x="0" y="0"/>
                </a:lnTo>
                <a:lnTo>
                  <a:pt x="0" y="7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</xdr:grpSp>
    <xdr:clientData/>
  </xdr:twoCellAnchor>
  <xdr:twoCellAnchor editAs="oneCell">
    <xdr:from>
      <xdr:col>9</xdr:col>
      <xdr:colOff>865559</xdr:colOff>
      <xdr:row>20</xdr:row>
      <xdr:rowOff>195774</xdr:rowOff>
    </xdr:from>
    <xdr:to>
      <xdr:col>10</xdr:col>
      <xdr:colOff>494017</xdr:colOff>
      <xdr:row>25</xdr:row>
      <xdr:rowOff>189679</xdr:rowOff>
    </xdr:to>
    <xdr:grpSp>
      <xdr:nvGrpSpPr>
        <xdr:cNvPr id="131" name="usmap1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GrpSpPr/>
      </xdr:nvGrpSpPr>
      <xdr:grpSpPr>
        <a:xfrm>
          <a:off x="5694734" y="3958149"/>
          <a:ext cx="590483" cy="994030"/>
          <a:chOff x="3872343" y="2857646"/>
          <a:chExt cx="317988" cy="466542"/>
        </a:xfrm>
        <a:solidFill>
          <a:srgbClr val="70AD47"/>
        </a:solidFill>
      </xdr:grpSpPr>
      <xdr:sp macro="" textlink="">
        <xdr:nvSpPr>
          <xdr:cNvPr id="132" name="Freeform 145">
            <a:extLst>
              <a:ext uri="{FF2B5EF4-FFF2-40B4-BE49-F238E27FC236}">
                <a16:creationId xmlns:a16="http://schemas.microsoft.com/office/drawing/2014/main" id="{00000000-0008-0000-0000-000084000000}"/>
              </a:ext>
            </a:extLst>
          </xdr:cNvPr>
          <xdr:cNvSpPr>
            <a:spLocks/>
          </xdr:cNvSpPr>
        </xdr:nvSpPr>
        <xdr:spPr bwMode="auto">
          <a:xfrm>
            <a:off x="3872343" y="2857646"/>
            <a:ext cx="317988" cy="465670"/>
          </a:xfrm>
          <a:custGeom>
            <a:avLst/>
            <a:gdLst>
              <a:gd name="T0" fmla="*/ 117 w 331"/>
              <a:gd name="T1" fmla="*/ 485 h 534"/>
              <a:gd name="T2" fmla="*/ 104 w 331"/>
              <a:gd name="T3" fmla="*/ 475 h 534"/>
              <a:gd name="T4" fmla="*/ 94 w 331"/>
              <a:gd name="T5" fmla="*/ 453 h 534"/>
              <a:gd name="T6" fmla="*/ 187 w 331"/>
              <a:gd name="T7" fmla="*/ 438 h 534"/>
              <a:gd name="T8" fmla="*/ 331 w 331"/>
              <a:gd name="T9" fmla="*/ 417 h 534"/>
              <a:gd name="T10" fmla="*/ 320 w 331"/>
              <a:gd name="T11" fmla="*/ 400 h 534"/>
              <a:gd name="T12" fmla="*/ 320 w 331"/>
              <a:gd name="T13" fmla="*/ 377 h 534"/>
              <a:gd name="T14" fmla="*/ 320 w 331"/>
              <a:gd name="T15" fmla="*/ 364 h 534"/>
              <a:gd name="T16" fmla="*/ 312 w 331"/>
              <a:gd name="T17" fmla="*/ 347 h 534"/>
              <a:gd name="T18" fmla="*/ 309 w 331"/>
              <a:gd name="T19" fmla="*/ 321 h 534"/>
              <a:gd name="T20" fmla="*/ 312 w 331"/>
              <a:gd name="T21" fmla="*/ 300 h 534"/>
              <a:gd name="T22" fmla="*/ 322 w 331"/>
              <a:gd name="T23" fmla="*/ 289 h 534"/>
              <a:gd name="T24" fmla="*/ 314 w 331"/>
              <a:gd name="T25" fmla="*/ 278 h 534"/>
              <a:gd name="T26" fmla="*/ 312 w 331"/>
              <a:gd name="T27" fmla="*/ 261 h 534"/>
              <a:gd name="T28" fmla="*/ 303 w 331"/>
              <a:gd name="T29" fmla="*/ 250 h 534"/>
              <a:gd name="T30" fmla="*/ 292 w 331"/>
              <a:gd name="T31" fmla="*/ 229 h 534"/>
              <a:gd name="T32" fmla="*/ 288 w 331"/>
              <a:gd name="T33" fmla="*/ 218 h 534"/>
              <a:gd name="T34" fmla="*/ 224 w 331"/>
              <a:gd name="T35" fmla="*/ 0 h 534"/>
              <a:gd name="T36" fmla="*/ 0 w 331"/>
              <a:gd name="T37" fmla="*/ 20 h 534"/>
              <a:gd name="T38" fmla="*/ 4 w 331"/>
              <a:gd name="T39" fmla="*/ 28 h 534"/>
              <a:gd name="T40" fmla="*/ 4 w 331"/>
              <a:gd name="T41" fmla="*/ 357 h 534"/>
              <a:gd name="T42" fmla="*/ 27 w 331"/>
              <a:gd name="T43" fmla="*/ 520 h 534"/>
              <a:gd name="T44" fmla="*/ 47 w 331"/>
              <a:gd name="T45" fmla="*/ 520 h 534"/>
              <a:gd name="T46" fmla="*/ 55 w 331"/>
              <a:gd name="T47" fmla="*/ 496 h 534"/>
              <a:gd name="T48" fmla="*/ 59 w 331"/>
              <a:gd name="T49" fmla="*/ 483 h 534"/>
              <a:gd name="T50" fmla="*/ 62 w 331"/>
              <a:gd name="T51" fmla="*/ 485 h 534"/>
              <a:gd name="T52" fmla="*/ 70 w 331"/>
              <a:gd name="T53" fmla="*/ 492 h 534"/>
              <a:gd name="T54" fmla="*/ 68 w 331"/>
              <a:gd name="T55" fmla="*/ 505 h 534"/>
              <a:gd name="T56" fmla="*/ 79 w 331"/>
              <a:gd name="T57" fmla="*/ 517 h 534"/>
              <a:gd name="T58" fmla="*/ 85 w 331"/>
              <a:gd name="T59" fmla="*/ 522 h 534"/>
              <a:gd name="T60" fmla="*/ 76 w 331"/>
              <a:gd name="T61" fmla="*/ 532 h 534"/>
              <a:gd name="T62" fmla="*/ 64 w 331"/>
              <a:gd name="T63" fmla="*/ 534 h 534"/>
              <a:gd name="T64" fmla="*/ 100 w 331"/>
              <a:gd name="T65" fmla="*/ 528 h 534"/>
              <a:gd name="T66" fmla="*/ 100 w 331"/>
              <a:gd name="T67" fmla="*/ 518 h 534"/>
              <a:gd name="T68" fmla="*/ 115 w 331"/>
              <a:gd name="T69" fmla="*/ 513 h 534"/>
              <a:gd name="T70" fmla="*/ 115 w 331"/>
              <a:gd name="T71" fmla="*/ 498 h 53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</a:cxnLst>
            <a:rect l="0" t="0" r="r" b="b"/>
            <a:pathLst>
              <a:path w="331" h="534">
                <a:moveTo>
                  <a:pt x="113" y="494"/>
                </a:moveTo>
                <a:lnTo>
                  <a:pt x="117" y="485"/>
                </a:lnTo>
                <a:lnTo>
                  <a:pt x="109" y="477"/>
                </a:lnTo>
                <a:lnTo>
                  <a:pt x="104" y="475"/>
                </a:lnTo>
                <a:lnTo>
                  <a:pt x="93" y="460"/>
                </a:lnTo>
                <a:lnTo>
                  <a:pt x="94" y="453"/>
                </a:lnTo>
                <a:lnTo>
                  <a:pt x="102" y="447"/>
                </a:lnTo>
                <a:lnTo>
                  <a:pt x="187" y="438"/>
                </a:lnTo>
                <a:lnTo>
                  <a:pt x="331" y="421"/>
                </a:lnTo>
                <a:lnTo>
                  <a:pt x="331" y="417"/>
                </a:lnTo>
                <a:lnTo>
                  <a:pt x="326" y="408"/>
                </a:lnTo>
                <a:lnTo>
                  <a:pt x="320" y="400"/>
                </a:lnTo>
                <a:lnTo>
                  <a:pt x="318" y="393"/>
                </a:lnTo>
                <a:lnTo>
                  <a:pt x="320" y="377"/>
                </a:lnTo>
                <a:lnTo>
                  <a:pt x="318" y="372"/>
                </a:lnTo>
                <a:lnTo>
                  <a:pt x="320" y="364"/>
                </a:lnTo>
                <a:lnTo>
                  <a:pt x="318" y="355"/>
                </a:lnTo>
                <a:lnTo>
                  <a:pt x="312" y="347"/>
                </a:lnTo>
                <a:lnTo>
                  <a:pt x="307" y="334"/>
                </a:lnTo>
                <a:lnTo>
                  <a:pt x="309" y="321"/>
                </a:lnTo>
                <a:lnTo>
                  <a:pt x="312" y="314"/>
                </a:lnTo>
                <a:lnTo>
                  <a:pt x="312" y="300"/>
                </a:lnTo>
                <a:lnTo>
                  <a:pt x="316" y="293"/>
                </a:lnTo>
                <a:lnTo>
                  <a:pt x="322" y="289"/>
                </a:lnTo>
                <a:lnTo>
                  <a:pt x="320" y="282"/>
                </a:lnTo>
                <a:lnTo>
                  <a:pt x="314" y="278"/>
                </a:lnTo>
                <a:lnTo>
                  <a:pt x="316" y="268"/>
                </a:lnTo>
                <a:lnTo>
                  <a:pt x="312" y="261"/>
                </a:lnTo>
                <a:lnTo>
                  <a:pt x="311" y="257"/>
                </a:lnTo>
                <a:lnTo>
                  <a:pt x="303" y="250"/>
                </a:lnTo>
                <a:lnTo>
                  <a:pt x="297" y="236"/>
                </a:lnTo>
                <a:lnTo>
                  <a:pt x="292" y="229"/>
                </a:lnTo>
                <a:lnTo>
                  <a:pt x="290" y="221"/>
                </a:lnTo>
                <a:lnTo>
                  <a:pt x="288" y="218"/>
                </a:lnTo>
                <a:lnTo>
                  <a:pt x="256" y="101"/>
                </a:lnTo>
                <a:lnTo>
                  <a:pt x="224" y="0"/>
                </a:lnTo>
                <a:lnTo>
                  <a:pt x="126" y="11"/>
                </a:lnTo>
                <a:lnTo>
                  <a:pt x="0" y="20"/>
                </a:lnTo>
                <a:lnTo>
                  <a:pt x="0" y="22"/>
                </a:lnTo>
                <a:lnTo>
                  <a:pt x="4" y="28"/>
                </a:lnTo>
                <a:lnTo>
                  <a:pt x="12" y="32"/>
                </a:lnTo>
                <a:lnTo>
                  <a:pt x="4" y="357"/>
                </a:lnTo>
                <a:lnTo>
                  <a:pt x="27" y="517"/>
                </a:lnTo>
                <a:lnTo>
                  <a:pt x="27" y="520"/>
                </a:lnTo>
                <a:lnTo>
                  <a:pt x="34" y="518"/>
                </a:lnTo>
                <a:lnTo>
                  <a:pt x="47" y="520"/>
                </a:lnTo>
                <a:lnTo>
                  <a:pt x="53" y="520"/>
                </a:lnTo>
                <a:lnTo>
                  <a:pt x="55" y="496"/>
                </a:lnTo>
                <a:lnTo>
                  <a:pt x="57" y="488"/>
                </a:lnTo>
                <a:lnTo>
                  <a:pt x="59" y="483"/>
                </a:lnTo>
                <a:lnTo>
                  <a:pt x="59" y="481"/>
                </a:lnTo>
                <a:lnTo>
                  <a:pt x="62" y="485"/>
                </a:lnTo>
                <a:lnTo>
                  <a:pt x="64" y="487"/>
                </a:lnTo>
                <a:lnTo>
                  <a:pt x="70" y="492"/>
                </a:lnTo>
                <a:lnTo>
                  <a:pt x="70" y="500"/>
                </a:lnTo>
                <a:lnTo>
                  <a:pt x="68" y="505"/>
                </a:lnTo>
                <a:lnTo>
                  <a:pt x="72" y="513"/>
                </a:lnTo>
                <a:lnTo>
                  <a:pt x="79" y="517"/>
                </a:lnTo>
                <a:lnTo>
                  <a:pt x="81" y="515"/>
                </a:lnTo>
                <a:lnTo>
                  <a:pt x="85" y="522"/>
                </a:lnTo>
                <a:lnTo>
                  <a:pt x="83" y="530"/>
                </a:lnTo>
                <a:lnTo>
                  <a:pt x="76" y="532"/>
                </a:lnTo>
                <a:lnTo>
                  <a:pt x="70" y="532"/>
                </a:lnTo>
                <a:lnTo>
                  <a:pt x="64" y="534"/>
                </a:lnTo>
                <a:lnTo>
                  <a:pt x="93" y="530"/>
                </a:lnTo>
                <a:lnTo>
                  <a:pt x="100" y="528"/>
                </a:lnTo>
                <a:lnTo>
                  <a:pt x="102" y="520"/>
                </a:lnTo>
                <a:lnTo>
                  <a:pt x="100" y="518"/>
                </a:lnTo>
                <a:lnTo>
                  <a:pt x="108" y="520"/>
                </a:lnTo>
                <a:lnTo>
                  <a:pt x="115" y="513"/>
                </a:lnTo>
                <a:lnTo>
                  <a:pt x="117" y="502"/>
                </a:lnTo>
                <a:lnTo>
                  <a:pt x="115" y="498"/>
                </a:lnTo>
                <a:lnTo>
                  <a:pt x="113" y="494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133" name="Freeform 146">
            <a:extLst>
              <a:ext uri="{FF2B5EF4-FFF2-40B4-BE49-F238E27FC236}">
                <a16:creationId xmlns:a16="http://schemas.microsoft.com/office/drawing/2014/main" id="{00000000-0008-0000-0000-000085000000}"/>
              </a:ext>
            </a:extLst>
          </xdr:cNvPr>
          <xdr:cNvSpPr>
            <a:spLocks/>
          </xdr:cNvSpPr>
        </xdr:nvSpPr>
        <xdr:spPr bwMode="auto">
          <a:xfrm>
            <a:off x="3912692" y="3321572"/>
            <a:ext cx="8646" cy="2616"/>
          </a:xfrm>
          <a:custGeom>
            <a:avLst/>
            <a:gdLst>
              <a:gd name="T0" fmla="*/ 9 w 9"/>
              <a:gd name="T1" fmla="*/ 0 h 3"/>
              <a:gd name="T2" fmla="*/ 0 w 9"/>
              <a:gd name="T3" fmla="*/ 3 h 3"/>
              <a:gd name="T4" fmla="*/ 5 w 9"/>
              <a:gd name="T5" fmla="*/ 2 h 3"/>
              <a:gd name="T6" fmla="*/ 9 w 9"/>
              <a:gd name="T7" fmla="*/ 0 h 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9" h="3">
                <a:moveTo>
                  <a:pt x="9" y="0"/>
                </a:moveTo>
                <a:lnTo>
                  <a:pt x="0" y="3"/>
                </a:lnTo>
                <a:lnTo>
                  <a:pt x="5" y="2"/>
                </a:lnTo>
                <a:lnTo>
                  <a:pt x="9" y="0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134" name="Freeform 147">
            <a:extLst>
              <a:ext uri="{FF2B5EF4-FFF2-40B4-BE49-F238E27FC236}">
                <a16:creationId xmlns:a16="http://schemas.microsoft.com/office/drawing/2014/main" id="{00000000-0008-0000-0000-000086000000}"/>
              </a:ext>
            </a:extLst>
          </xdr:cNvPr>
          <xdr:cNvSpPr>
            <a:spLocks/>
          </xdr:cNvSpPr>
        </xdr:nvSpPr>
        <xdr:spPr bwMode="auto">
          <a:xfrm>
            <a:off x="3912692" y="3321572"/>
            <a:ext cx="8646" cy="2616"/>
          </a:xfrm>
          <a:custGeom>
            <a:avLst/>
            <a:gdLst>
              <a:gd name="T0" fmla="*/ 9 w 9"/>
              <a:gd name="T1" fmla="*/ 0 h 3"/>
              <a:gd name="T2" fmla="*/ 0 w 9"/>
              <a:gd name="T3" fmla="*/ 3 h 3"/>
              <a:gd name="T4" fmla="*/ 5 w 9"/>
              <a:gd name="T5" fmla="*/ 2 h 3"/>
              <a:gd name="T6" fmla="*/ 9 w 9"/>
              <a:gd name="T7" fmla="*/ 0 h 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9" h="3">
                <a:moveTo>
                  <a:pt x="9" y="0"/>
                </a:moveTo>
                <a:lnTo>
                  <a:pt x="0" y="3"/>
                </a:lnTo>
                <a:lnTo>
                  <a:pt x="5" y="2"/>
                </a:lnTo>
                <a:lnTo>
                  <a:pt x="9" y="0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135" name="Freeform 148">
            <a:extLst>
              <a:ext uri="{FF2B5EF4-FFF2-40B4-BE49-F238E27FC236}">
                <a16:creationId xmlns:a16="http://schemas.microsoft.com/office/drawing/2014/main" id="{00000000-0008-0000-0000-000087000000}"/>
              </a:ext>
            </a:extLst>
          </xdr:cNvPr>
          <xdr:cNvSpPr>
            <a:spLocks/>
          </xdr:cNvSpPr>
        </xdr:nvSpPr>
        <xdr:spPr bwMode="auto">
          <a:xfrm>
            <a:off x="3997233" y="3295411"/>
            <a:ext cx="63406" cy="13081"/>
          </a:xfrm>
          <a:custGeom>
            <a:avLst/>
            <a:gdLst>
              <a:gd name="T0" fmla="*/ 28 w 66"/>
              <a:gd name="T1" fmla="*/ 7 h 15"/>
              <a:gd name="T2" fmla="*/ 23 w 66"/>
              <a:gd name="T3" fmla="*/ 7 h 15"/>
              <a:gd name="T4" fmla="*/ 15 w 66"/>
              <a:gd name="T5" fmla="*/ 11 h 15"/>
              <a:gd name="T6" fmla="*/ 0 w 66"/>
              <a:gd name="T7" fmla="*/ 15 h 15"/>
              <a:gd name="T8" fmla="*/ 8 w 66"/>
              <a:gd name="T9" fmla="*/ 15 h 15"/>
              <a:gd name="T10" fmla="*/ 51 w 66"/>
              <a:gd name="T11" fmla="*/ 1 h 15"/>
              <a:gd name="T12" fmla="*/ 66 w 66"/>
              <a:gd name="T13" fmla="*/ 0 h 15"/>
              <a:gd name="T14" fmla="*/ 60 w 66"/>
              <a:gd name="T15" fmla="*/ 0 h 15"/>
              <a:gd name="T16" fmla="*/ 45 w 66"/>
              <a:gd name="T17" fmla="*/ 1 h 15"/>
              <a:gd name="T18" fmla="*/ 28 w 66"/>
              <a:gd name="T19" fmla="*/ 7 h 1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</a:cxnLst>
            <a:rect l="0" t="0" r="r" b="b"/>
            <a:pathLst>
              <a:path w="66" h="15">
                <a:moveTo>
                  <a:pt x="28" y="7"/>
                </a:moveTo>
                <a:lnTo>
                  <a:pt x="23" y="7"/>
                </a:lnTo>
                <a:lnTo>
                  <a:pt x="15" y="11"/>
                </a:lnTo>
                <a:lnTo>
                  <a:pt x="0" y="15"/>
                </a:lnTo>
                <a:lnTo>
                  <a:pt x="8" y="15"/>
                </a:lnTo>
                <a:lnTo>
                  <a:pt x="51" y="1"/>
                </a:lnTo>
                <a:lnTo>
                  <a:pt x="66" y="0"/>
                </a:lnTo>
                <a:lnTo>
                  <a:pt x="60" y="0"/>
                </a:lnTo>
                <a:lnTo>
                  <a:pt x="45" y="1"/>
                </a:lnTo>
                <a:lnTo>
                  <a:pt x="28" y="7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136" name="Freeform 149">
            <a:extLst>
              <a:ext uri="{FF2B5EF4-FFF2-40B4-BE49-F238E27FC236}">
                <a16:creationId xmlns:a16="http://schemas.microsoft.com/office/drawing/2014/main" id="{00000000-0008-0000-0000-000088000000}"/>
              </a:ext>
            </a:extLst>
          </xdr:cNvPr>
          <xdr:cNvSpPr>
            <a:spLocks/>
          </xdr:cNvSpPr>
        </xdr:nvSpPr>
        <xdr:spPr bwMode="auto">
          <a:xfrm>
            <a:off x="3997233" y="3295411"/>
            <a:ext cx="63406" cy="13081"/>
          </a:xfrm>
          <a:custGeom>
            <a:avLst/>
            <a:gdLst>
              <a:gd name="T0" fmla="*/ 28 w 66"/>
              <a:gd name="T1" fmla="*/ 7 h 15"/>
              <a:gd name="T2" fmla="*/ 23 w 66"/>
              <a:gd name="T3" fmla="*/ 7 h 15"/>
              <a:gd name="T4" fmla="*/ 15 w 66"/>
              <a:gd name="T5" fmla="*/ 11 h 15"/>
              <a:gd name="T6" fmla="*/ 0 w 66"/>
              <a:gd name="T7" fmla="*/ 15 h 15"/>
              <a:gd name="T8" fmla="*/ 8 w 66"/>
              <a:gd name="T9" fmla="*/ 15 h 15"/>
              <a:gd name="T10" fmla="*/ 51 w 66"/>
              <a:gd name="T11" fmla="*/ 1 h 15"/>
              <a:gd name="T12" fmla="*/ 66 w 66"/>
              <a:gd name="T13" fmla="*/ 0 h 15"/>
              <a:gd name="T14" fmla="*/ 60 w 66"/>
              <a:gd name="T15" fmla="*/ 0 h 15"/>
              <a:gd name="T16" fmla="*/ 45 w 66"/>
              <a:gd name="T17" fmla="*/ 1 h 15"/>
              <a:gd name="T18" fmla="*/ 28 w 66"/>
              <a:gd name="T19" fmla="*/ 7 h 1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</a:cxnLst>
            <a:rect l="0" t="0" r="r" b="b"/>
            <a:pathLst>
              <a:path w="66" h="15">
                <a:moveTo>
                  <a:pt x="28" y="7"/>
                </a:moveTo>
                <a:lnTo>
                  <a:pt x="23" y="7"/>
                </a:lnTo>
                <a:lnTo>
                  <a:pt x="15" y="11"/>
                </a:lnTo>
                <a:lnTo>
                  <a:pt x="0" y="15"/>
                </a:lnTo>
                <a:lnTo>
                  <a:pt x="8" y="15"/>
                </a:lnTo>
                <a:lnTo>
                  <a:pt x="51" y="1"/>
                </a:lnTo>
                <a:lnTo>
                  <a:pt x="66" y="0"/>
                </a:lnTo>
                <a:lnTo>
                  <a:pt x="60" y="0"/>
                </a:lnTo>
                <a:lnTo>
                  <a:pt x="45" y="1"/>
                </a:lnTo>
                <a:lnTo>
                  <a:pt x="28" y="7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</xdr:grpSp>
    <xdr:clientData/>
  </xdr:twoCellAnchor>
  <xdr:twoCellAnchor editAs="oneCell">
    <xdr:from>
      <xdr:col>10</xdr:col>
      <xdr:colOff>255325</xdr:colOff>
      <xdr:row>13</xdr:row>
      <xdr:rowOff>89373</xdr:rowOff>
    </xdr:from>
    <xdr:to>
      <xdr:col>10</xdr:col>
      <xdr:colOff>922919</xdr:colOff>
      <xdr:row>17</xdr:row>
      <xdr:rowOff>47423</xdr:rowOff>
    </xdr:to>
    <xdr:sp macro="" textlink="">
      <xdr:nvSpPr>
        <xdr:cNvPr id="137" name="usmap35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/>
        </xdr:cNvSpPr>
      </xdr:nvSpPr>
      <xdr:spPr bwMode="auto">
        <a:xfrm>
          <a:off x="6142682" y="2384444"/>
          <a:ext cx="667594" cy="756336"/>
        </a:xfrm>
        <a:custGeom>
          <a:avLst/>
          <a:gdLst>
            <a:gd name="T0" fmla="*/ 14 w 358"/>
            <a:gd name="T1" fmla="*/ 181 h 408"/>
            <a:gd name="T2" fmla="*/ 44 w 358"/>
            <a:gd name="T3" fmla="*/ 356 h 408"/>
            <a:gd name="T4" fmla="*/ 61 w 358"/>
            <a:gd name="T5" fmla="*/ 358 h 408"/>
            <a:gd name="T6" fmla="*/ 81 w 358"/>
            <a:gd name="T7" fmla="*/ 373 h 408"/>
            <a:gd name="T8" fmla="*/ 100 w 358"/>
            <a:gd name="T9" fmla="*/ 388 h 408"/>
            <a:gd name="T10" fmla="*/ 117 w 358"/>
            <a:gd name="T11" fmla="*/ 388 h 408"/>
            <a:gd name="T12" fmla="*/ 138 w 358"/>
            <a:gd name="T13" fmla="*/ 397 h 408"/>
            <a:gd name="T14" fmla="*/ 149 w 358"/>
            <a:gd name="T15" fmla="*/ 390 h 408"/>
            <a:gd name="T16" fmla="*/ 166 w 358"/>
            <a:gd name="T17" fmla="*/ 397 h 408"/>
            <a:gd name="T18" fmla="*/ 179 w 358"/>
            <a:gd name="T19" fmla="*/ 393 h 408"/>
            <a:gd name="T20" fmla="*/ 190 w 358"/>
            <a:gd name="T21" fmla="*/ 380 h 408"/>
            <a:gd name="T22" fmla="*/ 203 w 358"/>
            <a:gd name="T23" fmla="*/ 390 h 408"/>
            <a:gd name="T24" fmla="*/ 217 w 358"/>
            <a:gd name="T25" fmla="*/ 395 h 408"/>
            <a:gd name="T26" fmla="*/ 228 w 358"/>
            <a:gd name="T27" fmla="*/ 408 h 408"/>
            <a:gd name="T28" fmla="*/ 235 w 358"/>
            <a:gd name="T29" fmla="*/ 408 h 408"/>
            <a:gd name="T30" fmla="*/ 250 w 358"/>
            <a:gd name="T31" fmla="*/ 397 h 408"/>
            <a:gd name="T32" fmla="*/ 258 w 358"/>
            <a:gd name="T33" fmla="*/ 384 h 408"/>
            <a:gd name="T34" fmla="*/ 254 w 358"/>
            <a:gd name="T35" fmla="*/ 367 h 408"/>
            <a:gd name="T36" fmla="*/ 258 w 358"/>
            <a:gd name="T37" fmla="*/ 358 h 408"/>
            <a:gd name="T38" fmla="*/ 260 w 358"/>
            <a:gd name="T39" fmla="*/ 344 h 408"/>
            <a:gd name="T40" fmla="*/ 271 w 358"/>
            <a:gd name="T41" fmla="*/ 339 h 408"/>
            <a:gd name="T42" fmla="*/ 282 w 358"/>
            <a:gd name="T43" fmla="*/ 343 h 408"/>
            <a:gd name="T44" fmla="*/ 281 w 358"/>
            <a:gd name="T45" fmla="*/ 329 h 408"/>
            <a:gd name="T46" fmla="*/ 284 w 358"/>
            <a:gd name="T47" fmla="*/ 314 h 408"/>
            <a:gd name="T48" fmla="*/ 297 w 358"/>
            <a:gd name="T49" fmla="*/ 303 h 408"/>
            <a:gd name="T50" fmla="*/ 303 w 358"/>
            <a:gd name="T51" fmla="*/ 288 h 408"/>
            <a:gd name="T52" fmla="*/ 329 w 358"/>
            <a:gd name="T53" fmla="*/ 280 h 408"/>
            <a:gd name="T54" fmla="*/ 346 w 358"/>
            <a:gd name="T55" fmla="*/ 258 h 408"/>
            <a:gd name="T56" fmla="*/ 348 w 358"/>
            <a:gd name="T57" fmla="*/ 237 h 408"/>
            <a:gd name="T58" fmla="*/ 348 w 358"/>
            <a:gd name="T59" fmla="*/ 224 h 408"/>
            <a:gd name="T60" fmla="*/ 352 w 358"/>
            <a:gd name="T61" fmla="*/ 215 h 408"/>
            <a:gd name="T62" fmla="*/ 354 w 358"/>
            <a:gd name="T63" fmla="*/ 186 h 408"/>
            <a:gd name="T64" fmla="*/ 352 w 358"/>
            <a:gd name="T65" fmla="*/ 160 h 408"/>
            <a:gd name="T66" fmla="*/ 348 w 358"/>
            <a:gd name="T67" fmla="*/ 147 h 408"/>
            <a:gd name="T68" fmla="*/ 358 w 358"/>
            <a:gd name="T69" fmla="*/ 143 h 408"/>
            <a:gd name="T70" fmla="*/ 333 w 358"/>
            <a:gd name="T71" fmla="*/ 0 h 408"/>
            <a:gd name="T72" fmla="*/ 279 w 358"/>
            <a:gd name="T73" fmla="*/ 34 h 408"/>
            <a:gd name="T74" fmla="*/ 265 w 358"/>
            <a:gd name="T75" fmla="*/ 45 h 408"/>
            <a:gd name="T76" fmla="*/ 245 w 358"/>
            <a:gd name="T77" fmla="*/ 68 h 408"/>
            <a:gd name="T78" fmla="*/ 224 w 358"/>
            <a:gd name="T79" fmla="*/ 70 h 408"/>
            <a:gd name="T80" fmla="*/ 203 w 358"/>
            <a:gd name="T81" fmla="*/ 81 h 408"/>
            <a:gd name="T82" fmla="*/ 190 w 358"/>
            <a:gd name="T83" fmla="*/ 89 h 408"/>
            <a:gd name="T84" fmla="*/ 175 w 358"/>
            <a:gd name="T85" fmla="*/ 83 h 408"/>
            <a:gd name="T86" fmla="*/ 155 w 358"/>
            <a:gd name="T87" fmla="*/ 89 h 408"/>
            <a:gd name="T88" fmla="*/ 155 w 358"/>
            <a:gd name="T89" fmla="*/ 81 h 408"/>
            <a:gd name="T90" fmla="*/ 158 w 358"/>
            <a:gd name="T91" fmla="*/ 72 h 408"/>
            <a:gd name="T92" fmla="*/ 145 w 358"/>
            <a:gd name="T93" fmla="*/ 77 h 408"/>
            <a:gd name="T94" fmla="*/ 128 w 358"/>
            <a:gd name="T95" fmla="*/ 70 h 408"/>
            <a:gd name="T96" fmla="*/ 108 w 358"/>
            <a:gd name="T97" fmla="*/ 66 h 408"/>
            <a:gd name="T98" fmla="*/ 74 w 358"/>
            <a:gd name="T99" fmla="*/ 70 h 40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</a:cxnLst>
          <a:rect l="0" t="0" r="r" b="b"/>
          <a:pathLst>
            <a:path w="358" h="408">
              <a:moveTo>
                <a:pt x="0" y="81"/>
              </a:moveTo>
              <a:lnTo>
                <a:pt x="14" y="181"/>
              </a:lnTo>
              <a:lnTo>
                <a:pt x="34" y="361"/>
              </a:lnTo>
              <a:lnTo>
                <a:pt x="44" y="356"/>
              </a:lnTo>
              <a:lnTo>
                <a:pt x="49" y="361"/>
              </a:lnTo>
              <a:lnTo>
                <a:pt x="61" y="358"/>
              </a:lnTo>
              <a:lnTo>
                <a:pt x="78" y="365"/>
              </a:lnTo>
              <a:lnTo>
                <a:pt x="81" y="373"/>
              </a:lnTo>
              <a:lnTo>
                <a:pt x="93" y="386"/>
              </a:lnTo>
              <a:lnTo>
                <a:pt x="100" y="388"/>
              </a:lnTo>
              <a:lnTo>
                <a:pt x="113" y="386"/>
              </a:lnTo>
              <a:lnTo>
                <a:pt x="117" y="388"/>
              </a:lnTo>
              <a:lnTo>
                <a:pt x="132" y="397"/>
              </a:lnTo>
              <a:lnTo>
                <a:pt x="138" y="397"/>
              </a:lnTo>
              <a:lnTo>
                <a:pt x="143" y="391"/>
              </a:lnTo>
              <a:lnTo>
                <a:pt x="149" y="390"/>
              </a:lnTo>
              <a:lnTo>
                <a:pt x="158" y="391"/>
              </a:lnTo>
              <a:lnTo>
                <a:pt x="166" y="397"/>
              </a:lnTo>
              <a:lnTo>
                <a:pt x="172" y="393"/>
              </a:lnTo>
              <a:lnTo>
                <a:pt x="179" y="393"/>
              </a:lnTo>
              <a:lnTo>
                <a:pt x="183" y="388"/>
              </a:lnTo>
              <a:lnTo>
                <a:pt x="190" y="380"/>
              </a:lnTo>
              <a:lnTo>
                <a:pt x="198" y="376"/>
              </a:lnTo>
              <a:lnTo>
                <a:pt x="203" y="390"/>
              </a:lnTo>
              <a:lnTo>
                <a:pt x="209" y="395"/>
              </a:lnTo>
              <a:lnTo>
                <a:pt x="217" y="395"/>
              </a:lnTo>
              <a:lnTo>
                <a:pt x="222" y="403"/>
              </a:lnTo>
              <a:lnTo>
                <a:pt x="228" y="408"/>
              </a:lnTo>
              <a:lnTo>
                <a:pt x="228" y="408"/>
              </a:lnTo>
              <a:lnTo>
                <a:pt x="235" y="408"/>
              </a:lnTo>
              <a:lnTo>
                <a:pt x="245" y="403"/>
              </a:lnTo>
              <a:lnTo>
                <a:pt x="250" y="397"/>
              </a:lnTo>
              <a:lnTo>
                <a:pt x="250" y="390"/>
              </a:lnTo>
              <a:lnTo>
                <a:pt x="258" y="384"/>
              </a:lnTo>
              <a:lnTo>
                <a:pt x="256" y="371"/>
              </a:lnTo>
              <a:lnTo>
                <a:pt x="254" y="367"/>
              </a:lnTo>
              <a:lnTo>
                <a:pt x="256" y="359"/>
              </a:lnTo>
              <a:lnTo>
                <a:pt x="258" y="358"/>
              </a:lnTo>
              <a:lnTo>
                <a:pt x="258" y="350"/>
              </a:lnTo>
              <a:lnTo>
                <a:pt x="260" y="344"/>
              </a:lnTo>
              <a:lnTo>
                <a:pt x="265" y="337"/>
              </a:lnTo>
              <a:lnTo>
                <a:pt x="271" y="339"/>
              </a:lnTo>
              <a:lnTo>
                <a:pt x="279" y="350"/>
              </a:lnTo>
              <a:lnTo>
                <a:pt x="282" y="343"/>
              </a:lnTo>
              <a:lnTo>
                <a:pt x="286" y="335"/>
              </a:lnTo>
              <a:lnTo>
                <a:pt x="281" y="329"/>
              </a:lnTo>
              <a:lnTo>
                <a:pt x="284" y="322"/>
              </a:lnTo>
              <a:lnTo>
                <a:pt x="284" y="314"/>
              </a:lnTo>
              <a:lnTo>
                <a:pt x="288" y="309"/>
              </a:lnTo>
              <a:lnTo>
                <a:pt x="297" y="303"/>
              </a:lnTo>
              <a:lnTo>
                <a:pt x="297" y="296"/>
              </a:lnTo>
              <a:lnTo>
                <a:pt x="303" y="288"/>
              </a:lnTo>
              <a:lnTo>
                <a:pt x="314" y="292"/>
              </a:lnTo>
              <a:lnTo>
                <a:pt x="329" y="280"/>
              </a:lnTo>
              <a:lnTo>
                <a:pt x="337" y="265"/>
              </a:lnTo>
              <a:lnTo>
                <a:pt x="346" y="258"/>
              </a:lnTo>
              <a:lnTo>
                <a:pt x="348" y="245"/>
              </a:lnTo>
              <a:lnTo>
                <a:pt x="348" y="237"/>
              </a:lnTo>
              <a:lnTo>
                <a:pt x="348" y="232"/>
              </a:lnTo>
              <a:lnTo>
                <a:pt x="348" y="224"/>
              </a:lnTo>
              <a:lnTo>
                <a:pt x="352" y="224"/>
              </a:lnTo>
              <a:lnTo>
                <a:pt x="352" y="215"/>
              </a:lnTo>
              <a:lnTo>
                <a:pt x="350" y="207"/>
              </a:lnTo>
              <a:lnTo>
                <a:pt x="354" y="186"/>
              </a:lnTo>
              <a:lnTo>
                <a:pt x="356" y="181"/>
              </a:lnTo>
              <a:lnTo>
                <a:pt x="352" y="160"/>
              </a:lnTo>
              <a:lnTo>
                <a:pt x="346" y="153"/>
              </a:lnTo>
              <a:lnTo>
                <a:pt x="348" y="147"/>
              </a:lnTo>
              <a:lnTo>
                <a:pt x="352" y="147"/>
              </a:lnTo>
              <a:lnTo>
                <a:pt x="358" y="143"/>
              </a:lnTo>
              <a:lnTo>
                <a:pt x="333" y="4"/>
              </a:lnTo>
              <a:lnTo>
                <a:pt x="333" y="0"/>
              </a:lnTo>
              <a:lnTo>
                <a:pt x="292" y="25"/>
              </a:lnTo>
              <a:lnTo>
                <a:pt x="279" y="34"/>
              </a:lnTo>
              <a:lnTo>
                <a:pt x="271" y="40"/>
              </a:lnTo>
              <a:lnTo>
                <a:pt x="265" y="45"/>
              </a:lnTo>
              <a:lnTo>
                <a:pt x="258" y="57"/>
              </a:lnTo>
              <a:lnTo>
                <a:pt x="245" y="68"/>
              </a:lnTo>
              <a:lnTo>
                <a:pt x="232" y="70"/>
              </a:lnTo>
              <a:lnTo>
                <a:pt x="224" y="70"/>
              </a:lnTo>
              <a:lnTo>
                <a:pt x="209" y="76"/>
              </a:lnTo>
              <a:lnTo>
                <a:pt x="203" y="81"/>
              </a:lnTo>
              <a:lnTo>
                <a:pt x="196" y="83"/>
              </a:lnTo>
              <a:lnTo>
                <a:pt x="190" y="89"/>
              </a:lnTo>
              <a:lnTo>
                <a:pt x="183" y="87"/>
              </a:lnTo>
              <a:lnTo>
                <a:pt x="175" y="83"/>
              </a:lnTo>
              <a:lnTo>
                <a:pt x="160" y="83"/>
              </a:lnTo>
              <a:lnTo>
                <a:pt x="155" y="89"/>
              </a:lnTo>
              <a:lnTo>
                <a:pt x="147" y="89"/>
              </a:lnTo>
              <a:lnTo>
                <a:pt x="155" y="81"/>
              </a:lnTo>
              <a:lnTo>
                <a:pt x="166" y="79"/>
              </a:lnTo>
              <a:lnTo>
                <a:pt x="158" y="72"/>
              </a:lnTo>
              <a:lnTo>
                <a:pt x="153" y="79"/>
              </a:lnTo>
              <a:lnTo>
                <a:pt x="145" y="77"/>
              </a:lnTo>
              <a:lnTo>
                <a:pt x="138" y="72"/>
              </a:lnTo>
              <a:lnTo>
                <a:pt x="128" y="70"/>
              </a:lnTo>
              <a:lnTo>
                <a:pt x="123" y="68"/>
              </a:lnTo>
              <a:lnTo>
                <a:pt x="108" y="66"/>
              </a:lnTo>
              <a:lnTo>
                <a:pt x="106" y="62"/>
              </a:lnTo>
              <a:lnTo>
                <a:pt x="74" y="70"/>
              </a:lnTo>
              <a:lnTo>
                <a:pt x="0" y="81"/>
              </a:lnTo>
              <a:close/>
            </a:path>
          </a:pathLst>
        </a:custGeom>
        <a:solidFill>
          <a:srgbClr val="C00000"/>
        </a:solidFill>
        <a:ln w="3175" cap="rnd" cmpd="sng">
          <a:solidFill>
            <a:srgbClr val="FFFFFF"/>
          </a:solidFill>
          <a:prstDash val="solid"/>
          <a:round/>
          <a:headEnd/>
          <a:tailEnd/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91421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1828434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2742651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3656868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4571086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5485303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639952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731373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US"/>
        </a:p>
      </xdr:txBody>
    </xdr:sp>
    <xdr:clientData/>
  </xdr:twoCellAnchor>
  <xdr:twoCellAnchor editAs="oneCell">
    <xdr:from>
      <xdr:col>10</xdr:col>
      <xdr:colOff>294486</xdr:colOff>
      <xdr:row>20</xdr:row>
      <xdr:rowOff>140162</xdr:rowOff>
    </xdr:from>
    <xdr:to>
      <xdr:col>11</xdr:col>
      <xdr:colOff>1428</xdr:colOff>
      <xdr:row>25</xdr:row>
      <xdr:rowOff>33964</xdr:rowOff>
    </xdr:to>
    <xdr:sp macro="" textlink="">
      <xdr:nvSpPr>
        <xdr:cNvPr id="138" name="usmap10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/>
        </xdr:cNvSpPr>
      </xdr:nvSpPr>
      <xdr:spPr bwMode="auto">
        <a:xfrm>
          <a:off x="6181843" y="3832233"/>
          <a:ext cx="868992" cy="891660"/>
        </a:xfrm>
        <a:custGeom>
          <a:avLst/>
          <a:gdLst>
            <a:gd name="T0" fmla="*/ 436 w 466"/>
            <a:gd name="T1" fmla="*/ 274 h 481"/>
            <a:gd name="T2" fmla="*/ 431 w 466"/>
            <a:gd name="T3" fmla="*/ 253 h 481"/>
            <a:gd name="T4" fmla="*/ 412 w 466"/>
            <a:gd name="T5" fmla="*/ 236 h 481"/>
            <a:gd name="T6" fmla="*/ 404 w 466"/>
            <a:gd name="T7" fmla="*/ 218 h 481"/>
            <a:gd name="T8" fmla="*/ 391 w 466"/>
            <a:gd name="T9" fmla="*/ 193 h 481"/>
            <a:gd name="T10" fmla="*/ 363 w 466"/>
            <a:gd name="T11" fmla="*/ 176 h 481"/>
            <a:gd name="T12" fmla="*/ 355 w 466"/>
            <a:gd name="T13" fmla="*/ 165 h 481"/>
            <a:gd name="T14" fmla="*/ 346 w 466"/>
            <a:gd name="T15" fmla="*/ 150 h 481"/>
            <a:gd name="T16" fmla="*/ 323 w 466"/>
            <a:gd name="T17" fmla="*/ 137 h 481"/>
            <a:gd name="T18" fmla="*/ 307 w 466"/>
            <a:gd name="T19" fmla="*/ 118 h 481"/>
            <a:gd name="T20" fmla="*/ 261 w 466"/>
            <a:gd name="T21" fmla="*/ 80 h 481"/>
            <a:gd name="T22" fmla="*/ 250 w 466"/>
            <a:gd name="T23" fmla="*/ 60 h 481"/>
            <a:gd name="T24" fmla="*/ 218 w 466"/>
            <a:gd name="T25" fmla="*/ 43 h 481"/>
            <a:gd name="T26" fmla="*/ 201 w 466"/>
            <a:gd name="T27" fmla="*/ 31 h 481"/>
            <a:gd name="T28" fmla="*/ 218 w 466"/>
            <a:gd name="T29" fmla="*/ 0 h 481"/>
            <a:gd name="T30" fmla="*/ 0 w 466"/>
            <a:gd name="T31" fmla="*/ 30 h 481"/>
            <a:gd name="T32" fmla="*/ 66 w 466"/>
            <a:gd name="T33" fmla="*/ 251 h 481"/>
            <a:gd name="T34" fmla="*/ 79 w 466"/>
            <a:gd name="T35" fmla="*/ 280 h 481"/>
            <a:gd name="T36" fmla="*/ 92 w 466"/>
            <a:gd name="T37" fmla="*/ 298 h 481"/>
            <a:gd name="T38" fmla="*/ 98 w 466"/>
            <a:gd name="T39" fmla="*/ 319 h 481"/>
            <a:gd name="T40" fmla="*/ 88 w 466"/>
            <a:gd name="T41" fmla="*/ 344 h 481"/>
            <a:gd name="T42" fmla="*/ 88 w 466"/>
            <a:gd name="T43" fmla="*/ 377 h 481"/>
            <a:gd name="T44" fmla="*/ 94 w 466"/>
            <a:gd name="T45" fmla="*/ 402 h 481"/>
            <a:gd name="T46" fmla="*/ 96 w 466"/>
            <a:gd name="T47" fmla="*/ 430 h 481"/>
            <a:gd name="T48" fmla="*/ 107 w 466"/>
            <a:gd name="T49" fmla="*/ 451 h 481"/>
            <a:gd name="T50" fmla="*/ 124 w 466"/>
            <a:gd name="T51" fmla="*/ 479 h 481"/>
            <a:gd name="T52" fmla="*/ 372 w 466"/>
            <a:gd name="T53" fmla="*/ 481 h 481"/>
            <a:gd name="T54" fmla="*/ 385 w 466"/>
            <a:gd name="T55" fmla="*/ 462 h 481"/>
            <a:gd name="T56" fmla="*/ 380 w 466"/>
            <a:gd name="T57" fmla="*/ 443 h 481"/>
            <a:gd name="T58" fmla="*/ 391 w 466"/>
            <a:gd name="T59" fmla="*/ 430 h 481"/>
            <a:gd name="T60" fmla="*/ 423 w 466"/>
            <a:gd name="T61" fmla="*/ 438 h 481"/>
            <a:gd name="T62" fmla="*/ 431 w 466"/>
            <a:gd name="T63" fmla="*/ 428 h 481"/>
            <a:gd name="T64" fmla="*/ 431 w 466"/>
            <a:gd name="T65" fmla="*/ 409 h 481"/>
            <a:gd name="T66" fmla="*/ 423 w 466"/>
            <a:gd name="T67" fmla="*/ 396 h 481"/>
            <a:gd name="T68" fmla="*/ 423 w 466"/>
            <a:gd name="T69" fmla="*/ 392 h 481"/>
            <a:gd name="T70" fmla="*/ 438 w 466"/>
            <a:gd name="T71" fmla="*/ 379 h 481"/>
            <a:gd name="T72" fmla="*/ 427 w 466"/>
            <a:gd name="T73" fmla="*/ 370 h 481"/>
            <a:gd name="T74" fmla="*/ 429 w 466"/>
            <a:gd name="T75" fmla="*/ 368 h 481"/>
            <a:gd name="T76" fmla="*/ 440 w 466"/>
            <a:gd name="T77" fmla="*/ 360 h 481"/>
            <a:gd name="T78" fmla="*/ 434 w 466"/>
            <a:gd name="T79" fmla="*/ 345 h 481"/>
            <a:gd name="T80" fmla="*/ 444 w 466"/>
            <a:gd name="T81" fmla="*/ 338 h 481"/>
            <a:gd name="T82" fmla="*/ 440 w 466"/>
            <a:gd name="T83" fmla="*/ 330 h 481"/>
            <a:gd name="T84" fmla="*/ 451 w 466"/>
            <a:gd name="T85" fmla="*/ 315 h 481"/>
            <a:gd name="T86" fmla="*/ 451 w 466"/>
            <a:gd name="T87" fmla="*/ 306 h 481"/>
            <a:gd name="T88" fmla="*/ 464 w 466"/>
            <a:gd name="T89" fmla="*/ 295 h 481"/>
            <a:gd name="T90" fmla="*/ 459 w 466"/>
            <a:gd name="T91" fmla="*/ 285 h 48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466" h="481">
              <a:moveTo>
                <a:pt x="455" y="283"/>
              </a:moveTo>
              <a:lnTo>
                <a:pt x="442" y="282"/>
              </a:lnTo>
              <a:lnTo>
                <a:pt x="436" y="274"/>
              </a:lnTo>
              <a:lnTo>
                <a:pt x="436" y="268"/>
              </a:lnTo>
              <a:lnTo>
                <a:pt x="436" y="261"/>
              </a:lnTo>
              <a:lnTo>
                <a:pt x="431" y="253"/>
              </a:lnTo>
              <a:lnTo>
                <a:pt x="427" y="248"/>
              </a:lnTo>
              <a:lnTo>
                <a:pt x="423" y="240"/>
              </a:lnTo>
              <a:lnTo>
                <a:pt x="412" y="236"/>
              </a:lnTo>
              <a:lnTo>
                <a:pt x="406" y="231"/>
              </a:lnTo>
              <a:lnTo>
                <a:pt x="404" y="223"/>
              </a:lnTo>
              <a:lnTo>
                <a:pt x="404" y="218"/>
              </a:lnTo>
              <a:lnTo>
                <a:pt x="401" y="210"/>
              </a:lnTo>
              <a:lnTo>
                <a:pt x="393" y="199"/>
              </a:lnTo>
              <a:lnTo>
                <a:pt x="391" y="193"/>
              </a:lnTo>
              <a:lnTo>
                <a:pt x="378" y="184"/>
              </a:lnTo>
              <a:lnTo>
                <a:pt x="370" y="182"/>
              </a:lnTo>
              <a:lnTo>
                <a:pt x="363" y="176"/>
              </a:lnTo>
              <a:lnTo>
                <a:pt x="363" y="174"/>
              </a:lnTo>
              <a:lnTo>
                <a:pt x="357" y="171"/>
              </a:lnTo>
              <a:lnTo>
                <a:pt x="355" y="165"/>
              </a:lnTo>
              <a:lnTo>
                <a:pt x="348" y="161"/>
              </a:lnTo>
              <a:lnTo>
                <a:pt x="346" y="154"/>
              </a:lnTo>
              <a:lnTo>
                <a:pt x="346" y="150"/>
              </a:lnTo>
              <a:lnTo>
                <a:pt x="340" y="146"/>
              </a:lnTo>
              <a:lnTo>
                <a:pt x="331" y="139"/>
              </a:lnTo>
              <a:lnTo>
                <a:pt x="323" y="137"/>
              </a:lnTo>
              <a:lnTo>
                <a:pt x="318" y="133"/>
              </a:lnTo>
              <a:lnTo>
                <a:pt x="314" y="125"/>
              </a:lnTo>
              <a:lnTo>
                <a:pt x="307" y="118"/>
              </a:lnTo>
              <a:lnTo>
                <a:pt x="293" y="110"/>
              </a:lnTo>
              <a:lnTo>
                <a:pt x="280" y="101"/>
              </a:lnTo>
              <a:lnTo>
                <a:pt x="261" y="80"/>
              </a:lnTo>
              <a:lnTo>
                <a:pt x="260" y="73"/>
              </a:lnTo>
              <a:lnTo>
                <a:pt x="252" y="65"/>
              </a:lnTo>
              <a:lnTo>
                <a:pt x="250" y="60"/>
              </a:lnTo>
              <a:lnTo>
                <a:pt x="243" y="52"/>
              </a:lnTo>
              <a:lnTo>
                <a:pt x="231" y="54"/>
              </a:lnTo>
              <a:lnTo>
                <a:pt x="218" y="43"/>
              </a:lnTo>
              <a:lnTo>
                <a:pt x="213" y="43"/>
              </a:lnTo>
              <a:lnTo>
                <a:pt x="205" y="39"/>
              </a:lnTo>
              <a:lnTo>
                <a:pt x="201" y="31"/>
              </a:lnTo>
              <a:lnTo>
                <a:pt x="203" y="24"/>
              </a:lnTo>
              <a:lnTo>
                <a:pt x="216" y="5"/>
              </a:lnTo>
              <a:lnTo>
                <a:pt x="218" y="0"/>
              </a:lnTo>
              <a:lnTo>
                <a:pt x="113" y="16"/>
              </a:lnTo>
              <a:lnTo>
                <a:pt x="77" y="18"/>
              </a:lnTo>
              <a:lnTo>
                <a:pt x="0" y="30"/>
              </a:lnTo>
              <a:lnTo>
                <a:pt x="32" y="131"/>
              </a:lnTo>
              <a:lnTo>
                <a:pt x="64" y="248"/>
              </a:lnTo>
              <a:lnTo>
                <a:pt x="66" y="251"/>
              </a:lnTo>
              <a:lnTo>
                <a:pt x="68" y="259"/>
              </a:lnTo>
              <a:lnTo>
                <a:pt x="73" y="266"/>
              </a:lnTo>
              <a:lnTo>
                <a:pt x="79" y="280"/>
              </a:lnTo>
              <a:lnTo>
                <a:pt x="87" y="287"/>
              </a:lnTo>
              <a:lnTo>
                <a:pt x="88" y="291"/>
              </a:lnTo>
              <a:lnTo>
                <a:pt x="92" y="298"/>
              </a:lnTo>
              <a:lnTo>
                <a:pt x="90" y="308"/>
              </a:lnTo>
              <a:lnTo>
                <a:pt x="96" y="312"/>
              </a:lnTo>
              <a:lnTo>
                <a:pt x="98" y="319"/>
              </a:lnTo>
              <a:lnTo>
                <a:pt x="92" y="323"/>
              </a:lnTo>
              <a:lnTo>
                <a:pt x="88" y="330"/>
              </a:lnTo>
              <a:lnTo>
                <a:pt x="88" y="344"/>
              </a:lnTo>
              <a:lnTo>
                <a:pt x="85" y="351"/>
              </a:lnTo>
              <a:lnTo>
                <a:pt x="83" y="364"/>
              </a:lnTo>
              <a:lnTo>
                <a:pt x="88" y="377"/>
              </a:lnTo>
              <a:lnTo>
                <a:pt x="94" y="385"/>
              </a:lnTo>
              <a:lnTo>
                <a:pt x="96" y="394"/>
              </a:lnTo>
              <a:lnTo>
                <a:pt x="94" y="402"/>
              </a:lnTo>
              <a:lnTo>
                <a:pt x="96" y="407"/>
              </a:lnTo>
              <a:lnTo>
                <a:pt x="94" y="423"/>
              </a:lnTo>
              <a:lnTo>
                <a:pt x="96" y="430"/>
              </a:lnTo>
              <a:lnTo>
                <a:pt x="102" y="438"/>
              </a:lnTo>
              <a:lnTo>
                <a:pt x="107" y="447"/>
              </a:lnTo>
              <a:lnTo>
                <a:pt x="107" y="451"/>
              </a:lnTo>
              <a:lnTo>
                <a:pt x="117" y="466"/>
              </a:lnTo>
              <a:lnTo>
                <a:pt x="119" y="473"/>
              </a:lnTo>
              <a:lnTo>
                <a:pt x="124" y="479"/>
              </a:lnTo>
              <a:lnTo>
                <a:pt x="359" y="462"/>
              </a:lnTo>
              <a:lnTo>
                <a:pt x="367" y="468"/>
              </a:lnTo>
              <a:lnTo>
                <a:pt x="372" y="481"/>
              </a:lnTo>
              <a:lnTo>
                <a:pt x="380" y="481"/>
              </a:lnTo>
              <a:lnTo>
                <a:pt x="385" y="477"/>
              </a:lnTo>
              <a:lnTo>
                <a:pt x="385" y="462"/>
              </a:lnTo>
              <a:lnTo>
                <a:pt x="385" y="456"/>
              </a:lnTo>
              <a:lnTo>
                <a:pt x="382" y="449"/>
              </a:lnTo>
              <a:lnTo>
                <a:pt x="380" y="443"/>
              </a:lnTo>
              <a:lnTo>
                <a:pt x="382" y="436"/>
              </a:lnTo>
              <a:lnTo>
                <a:pt x="385" y="436"/>
              </a:lnTo>
              <a:lnTo>
                <a:pt x="391" y="430"/>
              </a:lnTo>
              <a:lnTo>
                <a:pt x="399" y="432"/>
              </a:lnTo>
              <a:lnTo>
                <a:pt x="416" y="436"/>
              </a:lnTo>
              <a:lnTo>
                <a:pt x="423" y="438"/>
              </a:lnTo>
              <a:lnTo>
                <a:pt x="427" y="436"/>
              </a:lnTo>
              <a:lnTo>
                <a:pt x="429" y="436"/>
              </a:lnTo>
              <a:lnTo>
                <a:pt x="431" y="428"/>
              </a:lnTo>
              <a:lnTo>
                <a:pt x="425" y="423"/>
              </a:lnTo>
              <a:lnTo>
                <a:pt x="427" y="415"/>
              </a:lnTo>
              <a:lnTo>
                <a:pt x="431" y="409"/>
              </a:lnTo>
              <a:lnTo>
                <a:pt x="425" y="409"/>
              </a:lnTo>
              <a:lnTo>
                <a:pt x="429" y="402"/>
              </a:lnTo>
              <a:lnTo>
                <a:pt x="423" y="396"/>
              </a:lnTo>
              <a:lnTo>
                <a:pt x="429" y="400"/>
              </a:lnTo>
              <a:lnTo>
                <a:pt x="432" y="392"/>
              </a:lnTo>
              <a:lnTo>
                <a:pt x="423" y="392"/>
              </a:lnTo>
              <a:lnTo>
                <a:pt x="427" y="385"/>
              </a:lnTo>
              <a:lnTo>
                <a:pt x="432" y="389"/>
              </a:lnTo>
              <a:lnTo>
                <a:pt x="438" y="379"/>
              </a:lnTo>
              <a:lnTo>
                <a:pt x="440" y="372"/>
              </a:lnTo>
              <a:lnTo>
                <a:pt x="432" y="370"/>
              </a:lnTo>
              <a:lnTo>
                <a:pt x="427" y="370"/>
              </a:lnTo>
              <a:lnTo>
                <a:pt x="419" y="366"/>
              </a:lnTo>
              <a:lnTo>
                <a:pt x="423" y="366"/>
              </a:lnTo>
              <a:lnTo>
                <a:pt x="429" y="368"/>
              </a:lnTo>
              <a:lnTo>
                <a:pt x="436" y="368"/>
              </a:lnTo>
              <a:lnTo>
                <a:pt x="436" y="360"/>
              </a:lnTo>
              <a:lnTo>
                <a:pt x="440" y="360"/>
              </a:lnTo>
              <a:lnTo>
                <a:pt x="444" y="347"/>
              </a:lnTo>
              <a:lnTo>
                <a:pt x="438" y="349"/>
              </a:lnTo>
              <a:lnTo>
                <a:pt x="434" y="345"/>
              </a:lnTo>
              <a:lnTo>
                <a:pt x="440" y="340"/>
              </a:lnTo>
              <a:lnTo>
                <a:pt x="438" y="334"/>
              </a:lnTo>
              <a:lnTo>
                <a:pt x="444" y="338"/>
              </a:lnTo>
              <a:lnTo>
                <a:pt x="448" y="330"/>
              </a:lnTo>
              <a:lnTo>
                <a:pt x="448" y="329"/>
              </a:lnTo>
              <a:lnTo>
                <a:pt x="440" y="330"/>
              </a:lnTo>
              <a:lnTo>
                <a:pt x="438" y="323"/>
              </a:lnTo>
              <a:lnTo>
                <a:pt x="446" y="323"/>
              </a:lnTo>
              <a:lnTo>
                <a:pt x="451" y="315"/>
              </a:lnTo>
              <a:lnTo>
                <a:pt x="444" y="310"/>
              </a:lnTo>
              <a:lnTo>
                <a:pt x="444" y="302"/>
              </a:lnTo>
              <a:lnTo>
                <a:pt x="451" y="306"/>
              </a:lnTo>
              <a:lnTo>
                <a:pt x="459" y="306"/>
              </a:lnTo>
              <a:lnTo>
                <a:pt x="457" y="298"/>
              </a:lnTo>
              <a:lnTo>
                <a:pt x="464" y="295"/>
              </a:lnTo>
              <a:lnTo>
                <a:pt x="466" y="287"/>
              </a:lnTo>
              <a:lnTo>
                <a:pt x="463" y="287"/>
              </a:lnTo>
              <a:lnTo>
                <a:pt x="459" y="285"/>
              </a:lnTo>
              <a:lnTo>
                <a:pt x="455" y="283"/>
              </a:lnTo>
              <a:close/>
            </a:path>
          </a:pathLst>
        </a:custGeom>
        <a:solidFill>
          <a:srgbClr val="2E86AB"/>
        </a:solidFill>
        <a:ln w="3175" cap="rnd" cmpd="sng">
          <a:solidFill>
            <a:srgbClr val="FFFFFF"/>
          </a:solidFill>
          <a:prstDash val="solid"/>
          <a:round/>
          <a:headEnd/>
          <a:tailEnd/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91421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1828434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2742651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3656868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4571086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5485303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639952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731373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US"/>
        </a:p>
      </xdr:txBody>
    </xdr:sp>
    <xdr:clientData/>
  </xdr:twoCellAnchor>
  <xdr:twoCellAnchor editAs="oneCell">
    <xdr:from>
      <xdr:col>10</xdr:col>
      <xdr:colOff>680497</xdr:colOff>
      <xdr:row>14</xdr:row>
      <xdr:rowOff>154890</xdr:rowOff>
    </xdr:from>
    <xdr:to>
      <xdr:col>11</xdr:col>
      <xdr:colOff>218902</xdr:colOff>
      <xdr:row>18</xdr:row>
      <xdr:rowOff>64742</xdr:rowOff>
    </xdr:to>
    <xdr:sp macro="" textlink="">
      <xdr:nvSpPr>
        <xdr:cNvPr id="139" name="usmap4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/>
        </xdr:cNvSpPr>
      </xdr:nvSpPr>
      <xdr:spPr bwMode="auto">
        <a:xfrm>
          <a:off x="6567854" y="2649533"/>
          <a:ext cx="708619" cy="708138"/>
        </a:xfrm>
        <a:custGeom>
          <a:avLst/>
          <a:gdLst>
            <a:gd name="T0" fmla="*/ 124 w 380"/>
            <a:gd name="T1" fmla="*/ 17 h 382"/>
            <a:gd name="T2" fmla="*/ 122 w 380"/>
            <a:gd name="T3" fmla="*/ 64 h 382"/>
            <a:gd name="T4" fmla="*/ 120 w 380"/>
            <a:gd name="T5" fmla="*/ 81 h 382"/>
            <a:gd name="T6" fmla="*/ 120 w 380"/>
            <a:gd name="T7" fmla="*/ 102 h 382"/>
            <a:gd name="T8" fmla="*/ 101 w 380"/>
            <a:gd name="T9" fmla="*/ 137 h 382"/>
            <a:gd name="T10" fmla="*/ 69 w 380"/>
            <a:gd name="T11" fmla="*/ 153 h 382"/>
            <a:gd name="T12" fmla="*/ 56 w 380"/>
            <a:gd name="T13" fmla="*/ 171 h 382"/>
            <a:gd name="T14" fmla="*/ 58 w 380"/>
            <a:gd name="T15" fmla="*/ 192 h 382"/>
            <a:gd name="T16" fmla="*/ 43 w 380"/>
            <a:gd name="T17" fmla="*/ 196 h 382"/>
            <a:gd name="T18" fmla="*/ 30 w 380"/>
            <a:gd name="T19" fmla="*/ 207 h 382"/>
            <a:gd name="T20" fmla="*/ 26 w 380"/>
            <a:gd name="T21" fmla="*/ 224 h 382"/>
            <a:gd name="T22" fmla="*/ 22 w 380"/>
            <a:gd name="T23" fmla="*/ 247 h 382"/>
            <a:gd name="T24" fmla="*/ 7 w 380"/>
            <a:gd name="T25" fmla="*/ 265 h 382"/>
            <a:gd name="T26" fmla="*/ 0 w 380"/>
            <a:gd name="T27" fmla="*/ 271 h 382"/>
            <a:gd name="T28" fmla="*/ 0 w 380"/>
            <a:gd name="T29" fmla="*/ 294 h 382"/>
            <a:gd name="T30" fmla="*/ 24 w 380"/>
            <a:gd name="T31" fmla="*/ 322 h 382"/>
            <a:gd name="T32" fmla="*/ 66 w 380"/>
            <a:gd name="T33" fmla="*/ 352 h 382"/>
            <a:gd name="T34" fmla="*/ 79 w 380"/>
            <a:gd name="T35" fmla="*/ 372 h 382"/>
            <a:gd name="T36" fmla="*/ 116 w 380"/>
            <a:gd name="T37" fmla="*/ 372 h 382"/>
            <a:gd name="T38" fmla="*/ 137 w 380"/>
            <a:gd name="T39" fmla="*/ 371 h 382"/>
            <a:gd name="T40" fmla="*/ 162 w 380"/>
            <a:gd name="T41" fmla="*/ 356 h 382"/>
            <a:gd name="T42" fmla="*/ 184 w 380"/>
            <a:gd name="T43" fmla="*/ 341 h 382"/>
            <a:gd name="T44" fmla="*/ 207 w 380"/>
            <a:gd name="T45" fmla="*/ 331 h 382"/>
            <a:gd name="T46" fmla="*/ 205 w 380"/>
            <a:gd name="T47" fmla="*/ 310 h 382"/>
            <a:gd name="T48" fmla="*/ 222 w 380"/>
            <a:gd name="T49" fmla="*/ 275 h 382"/>
            <a:gd name="T50" fmla="*/ 229 w 380"/>
            <a:gd name="T51" fmla="*/ 247 h 382"/>
            <a:gd name="T52" fmla="*/ 237 w 380"/>
            <a:gd name="T53" fmla="*/ 224 h 382"/>
            <a:gd name="T54" fmla="*/ 252 w 380"/>
            <a:gd name="T55" fmla="*/ 213 h 382"/>
            <a:gd name="T56" fmla="*/ 272 w 380"/>
            <a:gd name="T57" fmla="*/ 216 h 382"/>
            <a:gd name="T58" fmla="*/ 282 w 380"/>
            <a:gd name="T59" fmla="*/ 188 h 382"/>
            <a:gd name="T60" fmla="*/ 293 w 380"/>
            <a:gd name="T61" fmla="*/ 171 h 382"/>
            <a:gd name="T62" fmla="*/ 312 w 380"/>
            <a:gd name="T63" fmla="*/ 156 h 382"/>
            <a:gd name="T64" fmla="*/ 327 w 380"/>
            <a:gd name="T65" fmla="*/ 128 h 382"/>
            <a:gd name="T66" fmla="*/ 327 w 380"/>
            <a:gd name="T67" fmla="*/ 100 h 382"/>
            <a:gd name="T68" fmla="*/ 376 w 380"/>
            <a:gd name="T69" fmla="*/ 111 h 382"/>
            <a:gd name="T70" fmla="*/ 372 w 380"/>
            <a:gd name="T71" fmla="*/ 89 h 382"/>
            <a:gd name="T72" fmla="*/ 366 w 380"/>
            <a:gd name="T73" fmla="*/ 72 h 382"/>
            <a:gd name="T74" fmla="*/ 346 w 380"/>
            <a:gd name="T75" fmla="*/ 68 h 382"/>
            <a:gd name="T76" fmla="*/ 329 w 380"/>
            <a:gd name="T77" fmla="*/ 75 h 382"/>
            <a:gd name="T78" fmla="*/ 314 w 380"/>
            <a:gd name="T79" fmla="*/ 89 h 382"/>
            <a:gd name="T80" fmla="*/ 289 w 380"/>
            <a:gd name="T81" fmla="*/ 83 h 382"/>
            <a:gd name="T82" fmla="*/ 278 w 380"/>
            <a:gd name="T83" fmla="*/ 104 h 382"/>
            <a:gd name="T84" fmla="*/ 263 w 380"/>
            <a:gd name="T85" fmla="*/ 111 h 382"/>
            <a:gd name="T86" fmla="*/ 246 w 380"/>
            <a:gd name="T87" fmla="*/ 132 h 382"/>
            <a:gd name="T88" fmla="*/ 147 w 380"/>
            <a:gd name="T89" fmla="*/ 98 h 382"/>
            <a:gd name="T90" fmla="*/ 120 w 380"/>
            <a:gd name="T91" fmla="*/ 4 h 38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380" h="382">
              <a:moveTo>
                <a:pt x="120" y="4"/>
              </a:moveTo>
              <a:lnTo>
                <a:pt x="118" y="10"/>
              </a:lnTo>
              <a:lnTo>
                <a:pt x="124" y="17"/>
              </a:lnTo>
              <a:lnTo>
                <a:pt x="128" y="38"/>
              </a:lnTo>
              <a:lnTo>
                <a:pt x="126" y="43"/>
              </a:lnTo>
              <a:lnTo>
                <a:pt x="122" y="64"/>
              </a:lnTo>
              <a:lnTo>
                <a:pt x="124" y="72"/>
              </a:lnTo>
              <a:lnTo>
                <a:pt x="124" y="81"/>
              </a:lnTo>
              <a:lnTo>
                <a:pt x="120" y="81"/>
              </a:lnTo>
              <a:lnTo>
                <a:pt x="120" y="89"/>
              </a:lnTo>
              <a:lnTo>
                <a:pt x="120" y="94"/>
              </a:lnTo>
              <a:lnTo>
                <a:pt x="120" y="102"/>
              </a:lnTo>
              <a:lnTo>
                <a:pt x="118" y="115"/>
              </a:lnTo>
              <a:lnTo>
                <a:pt x="109" y="122"/>
              </a:lnTo>
              <a:lnTo>
                <a:pt x="101" y="137"/>
              </a:lnTo>
              <a:lnTo>
                <a:pt x="86" y="149"/>
              </a:lnTo>
              <a:lnTo>
                <a:pt x="75" y="145"/>
              </a:lnTo>
              <a:lnTo>
                <a:pt x="69" y="153"/>
              </a:lnTo>
              <a:lnTo>
                <a:pt x="69" y="160"/>
              </a:lnTo>
              <a:lnTo>
                <a:pt x="60" y="166"/>
              </a:lnTo>
              <a:lnTo>
                <a:pt x="56" y="171"/>
              </a:lnTo>
              <a:lnTo>
                <a:pt x="56" y="179"/>
              </a:lnTo>
              <a:lnTo>
                <a:pt x="53" y="186"/>
              </a:lnTo>
              <a:lnTo>
                <a:pt x="58" y="192"/>
              </a:lnTo>
              <a:lnTo>
                <a:pt x="54" y="200"/>
              </a:lnTo>
              <a:lnTo>
                <a:pt x="51" y="207"/>
              </a:lnTo>
              <a:lnTo>
                <a:pt x="43" y="196"/>
              </a:lnTo>
              <a:lnTo>
                <a:pt x="37" y="194"/>
              </a:lnTo>
              <a:lnTo>
                <a:pt x="32" y="201"/>
              </a:lnTo>
              <a:lnTo>
                <a:pt x="30" y="207"/>
              </a:lnTo>
              <a:lnTo>
                <a:pt x="30" y="215"/>
              </a:lnTo>
              <a:lnTo>
                <a:pt x="28" y="216"/>
              </a:lnTo>
              <a:lnTo>
                <a:pt x="26" y="224"/>
              </a:lnTo>
              <a:lnTo>
                <a:pt x="28" y="228"/>
              </a:lnTo>
              <a:lnTo>
                <a:pt x="30" y="241"/>
              </a:lnTo>
              <a:lnTo>
                <a:pt x="22" y="247"/>
              </a:lnTo>
              <a:lnTo>
                <a:pt x="22" y="254"/>
              </a:lnTo>
              <a:lnTo>
                <a:pt x="17" y="260"/>
              </a:lnTo>
              <a:lnTo>
                <a:pt x="7" y="265"/>
              </a:lnTo>
              <a:lnTo>
                <a:pt x="0" y="265"/>
              </a:lnTo>
              <a:lnTo>
                <a:pt x="0" y="265"/>
              </a:lnTo>
              <a:lnTo>
                <a:pt x="0" y="271"/>
              </a:lnTo>
              <a:lnTo>
                <a:pt x="4" y="273"/>
              </a:lnTo>
              <a:lnTo>
                <a:pt x="4" y="280"/>
              </a:lnTo>
              <a:lnTo>
                <a:pt x="0" y="294"/>
              </a:lnTo>
              <a:lnTo>
                <a:pt x="15" y="309"/>
              </a:lnTo>
              <a:lnTo>
                <a:pt x="17" y="316"/>
              </a:lnTo>
              <a:lnTo>
                <a:pt x="24" y="322"/>
              </a:lnTo>
              <a:lnTo>
                <a:pt x="37" y="341"/>
              </a:lnTo>
              <a:lnTo>
                <a:pt x="53" y="352"/>
              </a:lnTo>
              <a:lnTo>
                <a:pt x="66" y="352"/>
              </a:lnTo>
              <a:lnTo>
                <a:pt x="66" y="357"/>
              </a:lnTo>
              <a:lnTo>
                <a:pt x="71" y="365"/>
              </a:lnTo>
              <a:lnTo>
                <a:pt x="79" y="372"/>
              </a:lnTo>
              <a:lnTo>
                <a:pt x="92" y="380"/>
              </a:lnTo>
              <a:lnTo>
                <a:pt x="103" y="382"/>
              </a:lnTo>
              <a:lnTo>
                <a:pt x="116" y="372"/>
              </a:lnTo>
              <a:lnTo>
                <a:pt x="118" y="367"/>
              </a:lnTo>
              <a:lnTo>
                <a:pt x="130" y="371"/>
              </a:lnTo>
              <a:lnTo>
                <a:pt x="137" y="371"/>
              </a:lnTo>
              <a:lnTo>
                <a:pt x="152" y="363"/>
              </a:lnTo>
              <a:lnTo>
                <a:pt x="160" y="361"/>
              </a:lnTo>
              <a:lnTo>
                <a:pt x="162" y="356"/>
              </a:lnTo>
              <a:lnTo>
                <a:pt x="162" y="348"/>
              </a:lnTo>
              <a:lnTo>
                <a:pt x="171" y="352"/>
              </a:lnTo>
              <a:lnTo>
                <a:pt x="184" y="341"/>
              </a:lnTo>
              <a:lnTo>
                <a:pt x="192" y="342"/>
              </a:lnTo>
              <a:lnTo>
                <a:pt x="205" y="333"/>
              </a:lnTo>
              <a:lnTo>
                <a:pt x="207" y="331"/>
              </a:lnTo>
              <a:lnTo>
                <a:pt x="205" y="324"/>
              </a:lnTo>
              <a:lnTo>
                <a:pt x="210" y="318"/>
              </a:lnTo>
              <a:lnTo>
                <a:pt x="205" y="310"/>
              </a:lnTo>
              <a:lnTo>
                <a:pt x="207" y="297"/>
              </a:lnTo>
              <a:lnTo>
                <a:pt x="214" y="284"/>
              </a:lnTo>
              <a:lnTo>
                <a:pt x="222" y="275"/>
              </a:lnTo>
              <a:lnTo>
                <a:pt x="224" y="262"/>
              </a:lnTo>
              <a:lnTo>
                <a:pt x="225" y="254"/>
              </a:lnTo>
              <a:lnTo>
                <a:pt x="229" y="247"/>
              </a:lnTo>
              <a:lnTo>
                <a:pt x="233" y="233"/>
              </a:lnTo>
              <a:lnTo>
                <a:pt x="237" y="230"/>
              </a:lnTo>
              <a:lnTo>
                <a:pt x="237" y="224"/>
              </a:lnTo>
              <a:lnTo>
                <a:pt x="237" y="209"/>
              </a:lnTo>
              <a:lnTo>
                <a:pt x="244" y="207"/>
              </a:lnTo>
              <a:lnTo>
                <a:pt x="252" y="213"/>
              </a:lnTo>
              <a:lnTo>
                <a:pt x="252" y="216"/>
              </a:lnTo>
              <a:lnTo>
                <a:pt x="267" y="218"/>
              </a:lnTo>
              <a:lnTo>
                <a:pt x="272" y="216"/>
              </a:lnTo>
              <a:lnTo>
                <a:pt x="276" y="209"/>
              </a:lnTo>
              <a:lnTo>
                <a:pt x="278" y="194"/>
              </a:lnTo>
              <a:lnTo>
                <a:pt x="282" y="188"/>
              </a:lnTo>
              <a:lnTo>
                <a:pt x="284" y="179"/>
              </a:lnTo>
              <a:lnTo>
                <a:pt x="286" y="171"/>
              </a:lnTo>
              <a:lnTo>
                <a:pt x="293" y="171"/>
              </a:lnTo>
              <a:lnTo>
                <a:pt x="301" y="169"/>
              </a:lnTo>
              <a:lnTo>
                <a:pt x="306" y="156"/>
              </a:lnTo>
              <a:lnTo>
                <a:pt x="312" y="156"/>
              </a:lnTo>
              <a:lnTo>
                <a:pt x="318" y="149"/>
              </a:lnTo>
              <a:lnTo>
                <a:pt x="321" y="136"/>
              </a:lnTo>
              <a:lnTo>
                <a:pt x="327" y="128"/>
              </a:lnTo>
              <a:lnTo>
                <a:pt x="325" y="115"/>
              </a:lnTo>
              <a:lnTo>
                <a:pt x="329" y="107"/>
              </a:lnTo>
              <a:lnTo>
                <a:pt x="327" y="100"/>
              </a:lnTo>
              <a:lnTo>
                <a:pt x="335" y="98"/>
              </a:lnTo>
              <a:lnTo>
                <a:pt x="372" y="119"/>
              </a:lnTo>
              <a:lnTo>
                <a:pt x="376" y="111"/>
              </a:lnTo>
              <a:lnTo>
                <a:pt x="380" y="98"/>
              </a:lnTo>
              <a:lnTo>
                <a:pt x="378" y="94"/>
              </a:lnTo>
              <a:lnTo>
                <a:pt x="372" y="89"/>
              </a:lnTo>
              <a:lnTo>
                <a:pt x="370" y="81"/>
              </a:lnTo>
              <a:lnTo>
                <a:pt x="365" y="79"/>
              </a:lnTo>
              <a:lnTo>
                <a:pt x="366" y="72"/>
              </a:lnTo>
              <a:lnTo>
                <a:pt x="366" y="72"/>
              </a:lnTo>
              <a:lnTo>
                <a:pt x="351" y="74"/>
              </a:lnTo>
              <a:lnTo>
                <a:pt x="346" y="68"/>
              </a:lnTo>
              <a:lnTo>
                <a:pt x="338" y="66"/>
              </a:lnTo>
              <a:lnTo>
                <a:pt x="333" y="68"/>
              </a:lnTo>
              <a:lnTo>
                <a:pt x="329" y="75"/>
              </a:lnTo>
              <a:lnTo>
                <a:pt x="321" y="75"/>
              </a:lnTo>
              <a:lnTo>
                <a:pt x="316" y="83"/>
              </a:lnTo>
              <a:lnTo>
                <a:pt x="314" y="89"/>
              </a:lnTo>
              <a:lnTo>
                <a:pt x="304" y="90"/>
              </a:lnTo>
              <a:lnTo>
                <a:pt x="297" y="89"/>
              </a:lnTo>
              <a:lnTo>
                <a:pt x="289" y="83"/>
              </a:lnTo>
              <a:lnTo>
                <a:pt x="288" y="83"/>
              </a:lnTo>
              <a:lnTo>
                <a:pt x="288" y="90"/>
              </a:lnTo>
              <a:lnTo>
                <a:pt x="278" y="104"/>
              </a:lnTo>
              <a:lnTo>
                <a:pt x="271" y="102"/>
              </a:lnTo>
              <a:lnTo>
                <a:pt x="265" y="106"/>
              </a:lnTo>
              <a:lnTo>
                <a:pt x="263" y="111"/>
              </a:lnTo>
              <a:lnTo>
                <a:pt x="256" y="119"/>
              </a:lnTo>
              <a:lnTo>
                <a:pt x="252" y="126"/>
              </a:lnTo>
              <a:lnTo>
                <a:pt x="246" y="132"/>
              </a:lnTo>
              <a:lnTo>
                <a:pt x="241" y="139"/>
              </a:lnTo>
              <a:lnTo>
                <a:pt x="231" y="83"/>
              </a:lnTo>
              <a:lnTo>
                <a:pt x="147" y="98"/>
              </a:lnTo>
              <a:lnTo>
                <a:pt x="130" y="0"/>
              </a:lnTo>
              <a:lnTo>
                <a:pt x="124" y="4"/>
              </a:lnTo>
              <a:lnTo>
                <a:pt x="120" y="4"/>
              </a:lnTo>
              <a:close/>
            </a:path>
          </a:pathLst>
        </a:custGeom>
        <a:solidFill>
          <a:srgbClr val="FFC000"/>
        </a:solidFill>
        <a:ln w="3175" cap="rnd" cmpd="sng">
          <a:solidFill>
            <a:srgbClr val="FFFFFF"/>
          </a:solidFill>
          <a:prstDash val="solid"/>
          <a:round/>
          <a:headEnd/>
          <a:tailEnd/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91421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1828434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2742651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3656868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4571086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5485303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639952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731373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US"/>
        </a:p>
      </xdr:txBody>
    </xdr:sp>
    <xdr:clientData/>
  </xdr:twoCellAnchor>
  <xdr:twoCellAnchor editAs="oneCell">
    <xdr:from>
      <xdr:col>10</xdr:col>
      <xdr:colOff>669308</xdr:colOff>
      <xdr:row>20</xdr:row>
      <xdr:rowOff>58596</xdr:rowOff>
    </xdr:from>
    <xdr:to>
      <xdr:col>11</xdr:col>
      <xdr:colOff>302817</xdr:colOff>
      <xdr:row>23</xdr:row>
      <xdr:rowOff>73475</xdr:rowOff>
    </xdr:to>
    <xdr:sp macro="" textlink="">
      <xdr:nvSpPr>
        <xdr:cNvPr id="140" name="usmap40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/>
        </xdr:cNvSpPr>
      </xdr:nvSpPr>
      <xdr:spPr bwMode="auto">
        <a:xfrm>
          <a:off x="6556665" y="3750667"/>
          <a:ext cx="803723" cy="613594"/>
        </a:xfrm>
        <a:custGeom>
          <a:avLst/>
          <a:gdLst>
            <a:gd name="T0" fmla="*/ 218 w 431"/>
            <a:gd name="T1" fmla="*/ 28 h 331"/>
            <a:gd name="T2" fmla="*/ 203 w 431"/>
            <a:gd name="T3" fmla="*/ 4 h 331"/>
            <a:gd name="T4" fmla="*/ 162 w 431"/>
            <a:gd name="T5" fmla="*/ 2 h 331"/>
            <a:gd name="T6" fmla="*/ 72 w 431"/>
            <a:gd name="T7" fmla="*/ 17 h 331"/>
            <a:gd name="T8" fmla="*/ 40 w 431"/>
            <a:gd name="T9" fmla="*/ 32 h 331"/>
            <a:gd name="T10" fmla="*/ 2 w 431"/>
            <a:gd name="T11" fmla="*/ 68 h 331"/>
            <a:gd name="T12" fmla="*/ 12 w 431"/>
            <a:gd name="T13" fmla="*/ 87 h 331"/>
            <a:gd name="T14" fmla="*/ 42 w 431"/>
            <a:gd name="T15" fmla="*/ 96 h 331"/>
            <a:gd name="T16" fmla="*/ 59 w 431"/>
            <a:gd name="T17" fmla="*/ 117 h 331"/>
            <a:gd name="T18" fmla="*/ 92 w 431"/>
            <a:gd name="T19" fmla="*/ 154 h 331"/>
            <a:gd name="T20" fmla="*/ 117 w 431"/>
            <a:gd name="T21" fmla="*/ 177 h 331"/>
            <a:gd name="T22" fmla="*/ 139 w 431"/>
            <a:gd name="T23" fmla="*/ 190 h 331"/>
            <a:gd name="T24" fmla="*/ 147 w 431"/>
            <a:gd name="T25" fmla="*/ 205 h 331"/>
            <a:gd name="T26" fmla="*/ 162 w 431"/>
            <a:gd name="T27" fmla="*/ 218 h 331"/>
            <a:gd name="T28" fmla="*/ 177 w 431"/>
            <a:gd name="T29" fmla="*/ 228 h 331"/>
            <a:gd name="T30" fmla="*/ 200 w 431"/>
            <a:gd name="T31" fmla="*/ 254 h 331"/>
            <a:gd name="T32" fmla="*/ 205 w 431"/>
            <a:gd name="T33" fmla="*/ 275 h 331"/>
            <a:gd name="T34" fmla="*/ 226 w 431"/>
            <a:gd name="T35" fmla="*/ 292 h 331"/>
            <a:gd name="T36" fmla="*/ 235 w 431"/>
            <a:gd name="T37" fmla="*/ 312 h 331"/>
            <a:gd name="T38" fmla="*/ 254 w 431"/>
            <a:gd name="T39" fmla="*/ 327 h 331"/>
            <a:gd name="T40" fmla="*/ 263 w 431"/>
            <a:gd name="T41" fmla="*/ 316 h 331"/>
            <a:gd name="T42" fmla="*/ 271 w 431"/>
            <a:gd name="T43" fmla="*/ 316 h 331"/>
            <a:gd name="T44" fmla="*/ 265 w 431"/>
            <a:gd name="T45" fmla="*/ 299 h 331"/>
            <a:gd name="T46" fmla="*/ 263 w 431"/>
            <a:gd name="T47" fmla="*/ 284 h 331"/>
            <a:gd name="T48" fmla="*/ 273 w 431"/>
            <a:gd name="T49" fmla="*/ 284 h 331"/>
            <a:gd name="T50" fmla="*/ 292 w 431"/>
            <a:gd name="T51" fmla="*/ 295 h 331"/>
            <a:gd name="T52" fmla="*/ 294 w 431"/>
            <a:gd name="T53" fmla="*/ 284 h 331"/>
            <a:gd name="T54" fmla="*/ 277 w 431"/>
            <a:gd name="T55" fmla="*/ 277 h 331"/>
            <a:gd name="T56" fmla="*/ 294 w 431"/>
            <a:gd name="T57" fmla="*/ 273 h 331"/>
            <a:gd name="T58" fmla="*/ 312 w 431"/>
            <a:gd name="T59" fmla="*/ 263 h 331"/>
            <a:gd name="T60" fmla="*/ 322 w 431"/>
            <a:gd name="T61" fmla="*/ 258 h 331"/>
            <a:gd name="T62" fmla="*/ 335 w 431"/>
            <a:gd name="T63" fmla="*/ 248 h 331"/>
            <a:gd name="T64" fmla="*/ 329 w 431"/>
            <a:gd name="T65" fmla="*/ 228 h 331"/>
            <a:gd name="T66" fmla="*/ 344 w 431"/>
            <a:gd name="T67" fmla="*/ 233 h 331"/>
            <a:gd name="T68" fmla="*/ 359 w 431"/>
            <a:gd name="T69" fmla="*/ 218 h 331"/>
            <a:gd name="T70" fmla="*/ 369 w 431"/>
            <a:gd name="T71" fmla="*/ 205 h 331"/>
            <a:gd name="T72" fmla="*/ 382 w 431"/>
            <a:gd name="T73" fmla="*/ 190 h 331"/>
            <a:gd name="T74" fmla="*/ 389 w 431"/>
            <a:gd name="T75" fmla="*/ 183 h 331"/>
            <a:gd name="T76" fmla="*/ 378 w 431"/>
            <a:gd name="T77" fmla="*/ 164 h 331"/>
            <a:gd name="T78" fmla="*/ 380 w 431"/>
            <a:gd name="T79" fmla="*/ 168 h 331"/>
            <a:gd name="T80" fmla="*/ 389 w 431"/>
            <a:gd name="T81" fmla="*/ 154 h 331"/>
            <a:gd name="T82" fmla="*/ 423 w 431"/>
            <a:gd name="T83" fmla="*/ 106 h 331"/>
            <a:gd name="T84" fmla="*/ 427 w 431"/>
            <a:gd name="T85" fmla="*/ 94 h 33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</a:cxnLst>
          <a:rect l="0" t="0" r="r" b="b"/>
          <a:pathLst>
            <a:path w="431" h="331">
              <a:moveTo>
                <a:pt x="316" y="15"/>
              </a:moveTo>
              <a:lnTo>
                <a:pt x="220" y="30"/>
              </a:lnTo>
              <a:lnTo>
                <a:pt x="218" y="28"/>
              </a:lnTo>
              <a:lnTo>
                <a:pt x="218" y="23"/>
              </a:lnTo>
              <a:lnTo>
                <a:pt x="215" y="15"/>
              </a:lnTo>
              <a:lnTo>
                <a:pt x="203" y="4"/>
              </a:lnTo>
              <a:lnTo>
                <a:pt x="198" y="8"/>
              </a:lnTo>
              <a:lnTo>
                <a:pt x="190" y="0"/>
              </a:lnTo>
              <a:lnTo>
                <a:pt x="162" y="2"/>
              </a:lnTo>
              <a:lnTo>
                <a:pt x="85" y="12"/>
              </a:lnTo>
              <a:lnTo>
                <a:pt x="77" y="13"/>
              </a:lnTo>
              <a:lnTo>
                <a:pt x="72" y="17"/>
              </a:lnTo>
              <a:lnTo>
                <a:pt x="57" y="23"/>
              </a:lnTo>
              <a:lnTo>
                <a:pt x="45" y="32"/>
              </a:lnTo>
              <a:lnTo>
                <a:pt x="40" y="32"/>
              </a:lnTo>
              <a:lnTo>
                <a:pt x="17" y="44"/>
              </a:lnTo>
              <a:lnTo>
                <a:pt x="15" y="49"/>
              </a:lnTo>
              <a:lnTo>
                <a:pt x="2" y="68"/>
              </a:lnTo>
              <a:lnTo>
                <a:pt x="0" y="75"/>
              </a:lnTo>
              <a:lnTo>
                <a:pt x="4" y="83"/>
              </a:lnTo>
              <a:lnTo>
                <a:pt x="12" y="87"/>
              </a:lnTo>
              <a:lnTo>
                <a:pt x="17" y="87"/>
              </a:lnTo>
              <a:lnTo>
                <a:pt x="30" y="98"/>
              </a:lnTo>
              <a:lnTo>
                <a:pt x="42" y="96"/>
              </a:lnTo>
              <a:lnTo>
                <a:pt x="49" y="104"/>
              </a:lnTo>
              <a:lnTo>
                <a:pt x="51" y="109"/>
              </a:lnTo>
              <a:lnTo>
                <a:pt x="59" y="117"/>
              </a:lnTo>
              <a:lnTo>
                <a:pt x="60" y="124"/>
              </a:lnTo>
              <a:lnTo>
                <a:pt x="79" y="145"/>
              </a:lnTo>
              <a:lnTo>
                <a:pt x="92" y="154"/>
              </a:lnTo>
              <a:lnTo>
                <a:pt x="106" y="162"/>
              </a:lnTo>
              <a:lnTo>
                <a:pt x="113" y="169"/>
              </a:lnTo>
              <a:lnTo>
                <a:pt x="117" y="177"/>
              </a:lnTo>
              <a:lnTo>
                <a:pt x="122" y="181"/>
              </a:lnTo>
              <a:lnTo>
                <a:pt x="130" y="183"/>
              </a:lnTo>
              <a:lnTo>
                <a:pt x="139" y="190"/>
              </a:lnTo>
              <a:lnTo>
                <a:pt x="145" y="194"/>
              </a:lnTo>
              <a:lnTo>
                <a:pt x="145" y="198"/>
              </a:lnTo>
              <a:lnTo>
                <a:pt x="147" y="205"/>
              </a:lnTo>
              <a:lnTo>
                <a:pt x="154" y="209"/>
              </a:lnTo>
              <a:lnTo>
                <a:pt x="156" y="215"/>
              </a:lnTo>
              <a:lnTo>
                <a:pt x="162" y="218"/>
              </a:lnTo>
              <a:lnTo>
                <a:pt x="162" y="220"/>
              </a:lnTo>
              <a:lnTo>
                <a:pt x="169" y="226"/>
              </a:lnTo>
              <a:lnTo>
                <a:pt x="177" y="228"/>
              </a:lnTo>
              <a:lnTo>
                <a:pt x="190" y="237"/>
              </a:lnTo>
              <a:lnTo>
                <a:pt x="192" y="243"/>
              </a:lnTo>
              <a:lnTo>
                <a:pt x="200" y="254"/>
              </a:lnTo>
              <a:lnTo>
                <a:pt x="203" y="262"/>
              </a:lnTo>
              <a:lnTo>
                <a:pt x="203" y="267"/>
              </a:lnTo>
              <a:lnTo>
                <a:pt x="205" y="275"/>
              </a:lnTo>
              <a:lnTo>
                <a:pt x="211" y="280"/>
              </a:lnTo>
              <a:lnTo>
                <a:pt x="222" y="284"/>
              </a:lnTo>
              <a:lnTo>
                <a:pt x="226" y="292"/>
              </a:lnTo>
              <a:lnTo>
                <a:pt x="230" y="297"/>
              </a:lnTo>
              <a:lnTo>
                <a:pt x="235" y="305"/>
              </a:lnTo>
              <a:lnTo>
                <a:pt x="235" y="312"/>
              </a:lnTo>
              <a:lnTo>
                <a:pt x="235" y="318"/>
              </a:lnTo>
              <a:lnTo>
                <a:pt x="241" y="326"/>
              </a:lnTo>
              <a:lnTo>
                <a:pt x="254" y="327"/>
              </a:lnTo>
              <a:lnTo>
                <a:pt x="258" y="329"/>
              </a:lnTo>
              <a:lnTo>
                <a:pt x="262" y="331"/>
              </a:lnTo>
              <a:lnTo>
                <a:pt x="263" y="316"/>
              </a:lnTo>
              <a:lnTo>
                <a:pt x="267" y="310"/>
              </a:lnTo>
              <a:lnTo>
                <a:pt x="267" y="316"/>
              </a:lnTo>
              <a:lnTo>
                <a:pt x="271" y="316"/>
              </a:lnTo>
              <a:lnTo>
                <a:pt x="277" y="309"/>
              </a:lnTo>
              <a:lnTo>
                <a:pt x="269" y="305"/>
              </a:lnTo>
              <a:lnTo>
                <a:pt x="265" y="299"/>
              </a:lnTo>
              <a:lnTo>
                <a:pt x="263" y="294"/>
              </a:lnTo>
              <a:lnTo>
                <a:pt x="258" y="280"/>
              </a:lnTo>
              <a:lnTo>
                <a:pt x="263" y="284"/>
              </a:lnTo>
              <a:lnTo>
                <a:pt x="265" y="292"/>
              </a:lnTo>
              <a:lnTo>
                <a:pt x="273" y="297"/>
              </a:lnTo>
              <a:lnTo>
                <a:pt x="273" y="284"/>
              </a:lnTo>
              <a:lnTo>
                <a:pt x="278" y="295"/>
              </a:lnTo>
              <a:lnTo>
                <a:pt x="284" y="301"/>
              </a:lnTo>
              <a:lnTo>
                <a:pt x="292" y="295"/>
              </a:lnTo>
              <a:lnTo>
                <a:pt x="295" y="284"/>
              </a:lnTo>
              <a:lnTo>
                <a:pt x="288" y="290"/>
              </a:lnTo>
              <a:lnTo>
                <a:pt x="294" y="284"/>
              </a:lnTo>
              <a:lnTo>
                <a:pt x="292" y="280"/>
              </a:lnTo>
              <a:lnTo>
                <a:pt x="284" y="280"/>
              </a:lnTo>
              <a:lnTo>
                <a:pt x="277" y="277"/>
              </a:lnTo>
              <a:lnTo>
                <a:pt x="271" y="279"/>
              </a:lnTo>
              <a:lnTo>
                <a:pt x="284" y="271"/>
              </a:lnTo>
              <a:lnTo>
                <a:pt x="294" y="273"/>
              </a:lnTo>
              <a:lnTo>
                <a:pt x="299" y="271"/>
              </a:lnTo>
              <a:lnTo>
                <a:pt x="307" y="269"/>
              </a:lnTo>
              <a:lnTo>
                <a:pt x="312" y="263"/>
              </a:lnTo>
              <a:lnTo>
                <a:pt x="309" y="260"/>
              </a:lnTo>
              <a:lnTo>
                <a:pt x="316" y="263"/>
              </a:lnTo>
              <a:lnTo>
                <a:pt x="322" y="258"/>
              </a:lnTo>
              <a:lnTo>
                <a:pt x="329" y="256"/>
              </a:lnTo>
              <a:lnTo>
                <a:pt x="329" y="252"/>
              </a:lnTo>
              <a:lnTo>
                <a:pt x="335" y="248"/>
              </a:lnTo>
              <a:lnTo>
                <a:pt x="339" y="241"/>
              </a:lnTo>
              <a:lnTo>
                <a:pt x="333" y="239"/>
              </a:lnTo>
              <a:lnTo>
                <a:pt x="329" y="228"/>
              </a:lnTo>
              <a:lnTo>
                <a:pt x="335" y="228"/>
              </a:lnTo>
              <a:lnTo>
                <a:pt x="339" y="235"/>
              </a:lnTo>
              <a:lnTo>
                <a:pt x="344" y="233"/>
              </a:lnTo>
              <a:lnTo>
                <a:pt x="352" y="228"/>
              </a:lnTo>
              <a:lnTo>
                <a:pt x="356" y="220"/>
              </a:lnTo>
              <a:lnTo>
                <a:pt x="359" y="218"/>
              </a:lnTo>
              <a:lnTo>
                <a:pt x="357" y="211"/>
              </a:lnTo>
              <a:lnTo>
                <a:pt x="361" y="203"/>
              </a:lnTo>
              <a:lnTo>
                <a:pt x="369" y="205"/>
              </a:lnTo>
              <a:lnTo>
                <a:pt x="374" y="203"/>
              </a:lnTo>
              <a:lnTo>
                <a:pt x="378" y="198"/>
              </a:lnTo>
              <a:lnTo>
                <a:pt x="382" y="190"/>
              </a:lnTo>
              <a:lnTo>
                <a:pt x="378" y="186"/>
              </a:lnTo>
              <a:lnTo>
                <a:pt x="384" y="188"/>
              </a:lnTo>
              <a:lnTo>
                <a:pt x="389" y="183"/>
              </a:lnTo>
              <a:lnTo>
                <a:pt x="386" y="175"/>
              </a:lnTo>
              <a:lnTo>
                <a:pt x="378" y="171"/>
              </a:lnTo>
              <a:lnTo>
                <a:pt x="378" y="164"/>
              </a:lnTo>
              <a:lnTo>
                <a:pt x="382" y="156"/>
              </a:lnTo>
              <a:lnTo>
                <a:pt x="386" y="154"/>
              </a:lnTo>
              <a:lnTo>
                <a:pt x="380" y="168"/>
              </a:lnTo>
              <a:lnTo>
                <a:pt x="387" y="171"/>
              </a:lnTo>
              <a:lnTo>
                <a:pt x="389" y="177"/>
              </a:lnTo>
              <a:lnTo>
                <a:pt x="389" y="154"/>
              </a:lnTo>
              <a:lnTo>
                <a:pt x="393" y="149"/>
              </a:lnTo>
              <a:lnTo>
                <a:pt x="408" y="121"/>
              </a:lnTo>
              <a:lnTo>
                <a:pt x="423" y="106"/>
              </a:lnTo>
              <a:lnTo>
                <a:pt x="431" y="100"/>
              </a:lnTo>
              <a:lnTo>
                <a:pt x="431" y="96"/>
              </a:lnTo>
              <a:lnTo>
                <a:pt x="427" y="94"/>
              </a:lnTo>
              <a:lnTo>
                <a:pt x="316" y="15"/>
              </a:lnTo>
              <a:close/>
            </a:path>
          </a:pathLst>
        </a:custGeom>
        <a:solidFill>
          <a:srgbClr val="70AD47"/>
        </a:solidFill>
        <a:ln w="3175" cap="rnd" cmpd="sng">
          <a:solidFill>
            <a:srgbClr val="FFFFFF"/>
          </a:solidFill>
          <a:prstDash val="solid"/>
          <a:round/>
          <a:headEnd/>
          <a:tailEnd/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91421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1828434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2742651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3656868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4571086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5485303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639952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731373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US"/>
        </a:p>
      </xdr:txBody>
    </xdr:sp>
    <xdr:clientData/>
  </xdr:twoCellAnchor>
  <xdr:twoCellAnchor editAs="oneCell">
    <xdr:from>
      <xdr:col>10</xdr:col>
      <xdr:colOff>876299</xdr:colOff>
      <xdr:row>12</xdr:row>
      <xdr:rowOff>136937</xdr:rowOff>
    </xdr:from>
    <xdr:to>
      <xdr:col>12</xdr:col>
      <xdr:colOff>30441</xdr:colOff>
      <xdr:row>15</xdr:row>
      <xdr:rowOff>136988</xdr:rowOff>
    </xdr:to>
    <xdr:sp macro="" textlink="">
      <xdr:nvSpPr>
        <xdr:cNvPr id="141" name="usmap38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/>
        </xdr:cNvSpPr>
      </xdr:nvSpPr>
      <xdr:spPr bwMode="auto">
        <a:xfrm>
          <a:off x="6763656" y="2232437"/>
          <a:ext cx="923071" cy="598765"/>
        </a:xfrm>
        <a:custGeom>
          <a:avLst/>
          <a:gdLst>
            <a:gd name="T0" fmla="*/ 478 w 495"/>
            <a:gd name="T1" fmla="*/ 203 h 323"/>
            <a:gd name="T2" fmla="*/ 491 w 495"/>
            <a:gd name="T3" fmla="*/ 188 h 323"/>
            <a:gd name="T4" fmla="*/ 478 w 495"/>
            <a:gd name="T5" fmla="*/ 169 h 323"/>
            <a:gd name="T6" fmla="*/ 468 w 495"/>
            <a:gd name="T7" fmla="*/ 161 h 323"/>
            <a:gd name="T8" fmla="*/ 461 w 495"/>
            <a:gd name="T9" fmla="*/ 150 h 323"/>
            <a:gd name="T10" fmla="*/ 448 w 495"/>
            <a:gd name="T11" fmla="*/ 141 h 323"/>
            <a:gd name="T12" fmla="*/ 449 w 495"/>
            <a:gd name="T13" fmla="*/ 122 h 323"/>
            <a:gd name="T14" fmla="*/ 449 w 495"/>
            <a:gd name="T15" fmla="*/ 109 h 323"/>
            <a:gd name="T16" fmla="*/ 444 w 495"/>
            <a:gd name="T17" fmla="*/ 103 h 323"/>
            <a:gd name="T18" fmla="*/ 459 w 495"/>
            <a:gd name="T19" fmla="*/ 79 h 323"/>
            <a:gd name="T20" fmla="*/ 461 w 495"/>
            <a:gd name="T21" fmla="*/ 65 h 323"/>
            <a:gd name="T22" fmla="*/ 468 w 495"/>
            <a:gd name="T23" fmla="*/ 54 h 323"/>
            <a:gd name="T24" fmla="*/ 453 w 495"/>
            <a:gd name="T25" fmla="*/ 49 h 323"/>
            <a:gd name="T26" fmla="*/ 434 w 495"/>
            <a:gd name="T27" fmla="*/ 37 h 323"/>
            <a:gd name="T28" fmla="*/ 427 w 495"/>
            <a:gd name="T29" fmla="*/ 15 h 323"/>
            <a:gd name="T30" fmla="*/ 414 w 495"/>
            <a:gd name="T31" fmla="*/ 11 h 323"/>
            <a:gd name="T32" fmla="*/ 402 w 495"/>
            <a:gd name="T33" fmla="*/ 2 h 323"/>
            <a:gd name="T34" fmla="*/ 329 w 495"/>
            <a:gd name="T35" fmla="*/ 17 h 323"/>
            <a:gd name="T36" fmla="*/ 122 w 495"/>
            <a:gd name="T37" fmla="*/ 58 h 323"/>
            <a:gd name="T38" fmla="*/ 55 w 495"/>
            <a:gd name="T39" fmla="*/ 45 h 323"/>
            <a:gd name="T40" fmla="*/ 30 w 495"/>
            <a:gd name="T41" fmla="*/ 60 h 323"/>
            <a:gd name="T42" fmla="*/ 23 w 495"/>
            <a:gd name="T43" fmla="*/ 65 h 323"/>
            <a:gd name="T44" fmla="*/ 0 w 495"/>
            <a:gd name="T45" fmla="*/ 82 h 323"/>
            <a:gd name="T46" fmla="*/ 25 w 495"/>
            <a:gd name="T47" fmla="*/ 225 h 323"/>
            <a:gd name="T48" fmla="*/ 126 w 495"/>
            <a:gd name="T49" fmla="*/ 308 h 323"/>
            <a:gd name="T50" fmla="*/ 421 w 495"/>
            <a:gd name="T51" fmla="*/ 248 h 323"/>
            <a:gd name="T52" fmla="*/ 429 w 495"/>
            <a:gd name="T53" fmla="*/ 235 h 323"/>
            <a:gd name="T54" fmla="*/ 442 w 495"/>
            <a:gd name="T55" fmla="*/ 229 h 323"/>
            <a:gd name="T56" fmla="*/ 449 w 495"/>
            <a:gd name="T57" fmla="*/ 233 h 323"/>
            <a:gd name="T58" fmla="*/ 463 w 495"/>
            <a:gd name="T59" fmla="*/ 223 h 323"/>
            <a:gd name="T60" fmla="*/ 470 w 495"/>
            <a:gd name="T61" fmla="*/ 210 h 323"/>
            <a:gd name="T62" fmla="*/ 476 w 495"/>
            <a:gd name="T63" fmla="*/ 205 h 32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495" h="323">
              <a:moveTo>
                <a:pt x="476" y="203"/>
              </a:moveTo>
              <a:lnTo>
                <a:pt x="478" y="203"/>
              </a:lnTo>
              <a:lnTo>
                <a:pt x="483" y="195"/>
              </a:lnTo>
              <a:lnTo>
                <a:pt x="491" y="188"/>
              </a:lnTo>
              <a:lnTo>
                <a:pt x="495" y="182"/>
              </a:lnTo>
              <a:lnTo>
                <a:pt x="478" y="169"/>
              </a:lnTo>
              <a:lnTo>
                <a:pt x="472" y="163"/>
              </a:lnTo>
              <a:lnTo>
                <a:pt x="468" y="161"/>
              </a:lnTo>
              <a:lnTo>
                <a:pt x="461" y="158"/>
              </a:lnTo>
              <a:lnTo>
                <a:pt x="461" y="150"/>
              </a:lnTo>
              <a:lnTo>
                <a:pt x="453" y="148"/>
              </a:lnTo>
              <a:lnTo>
                <a:pt x="448" y="141"/>
              </a:lnTo>
              <a:lnTo>
                <a:pt x="444" y="129"/>
              </a:lnTo>
              <a:lnTo>
                <a:pt x="449" y="122"/>
              </a:lnTo>
              <a:lnTo>
                <a:pt x="451" y="116"/>
              </a:lnTo>
              <a:lnTo>
                <a:pt x="449" y="109"/>
              </a:lnTo>
              <a:lnTo>
                <a:pt x="446" y="107"/>
              </a:lnTo>
              <a:lnTo>
                <a:pt x="444" y="103"/>
              </a:lnTo>
              <a:lnTo>
                <a:pt x="449" y="96"/>
              </a:lnTo>
              <a:lnTo>
                <a:pt x="459" y="79"/>
              </a:lnTo>
              <a:lnTo>
                <a:pt x="459" y="71"/>
              </a:lnTo>
              <a:lnTo>
                <a:pt x="461" y="65"/>
              </a:lnTo>
              <a:lnTo>
                <a:pt x="468" y="56"/>
              </a:lnTo>
              <a:lnTo>
                <a:pt x="468" y="54"/>
              </a:lnTo>
              <a:lnTo>
                <a:pt x="461" y="50"/>
              </a:lnTo>
              <a:lnTo>
                <a:pt x="453" y="49"/>
              </a:lnTo>
              <a:lnTo>
                <a:pt x="440" y="45"/>
              </a:lnTo>
              <a:lnTo>
                <a:pt x="434" y="37"/>
              </a:lnTo>
              <a:lnTo>
                <a:pt x="433" y="30"/>
              </a:lnTo>
              <a:lnTo>
                <a:pt x="427" y="15"/>
              </a:lnTo>
              <a:lnTo>
                <a:pt x="419" y="9"/>
              </a:lnTo>
              <a:lnTo>
                <a:pt x="414" y="11"/>
              </a:lnTo>
              <a:lnTo>
                <a:pt x="410" y="3"/>
              </a:lnTo>
              <a:lnTo>
                <a:pt x="402" y="2"/>
              </a:lnTo>
              <a:lnTo>
                <a:pt x="402" y="0"/>
              </a:lnTo>
              <a:lnTo>
                <a:pt x="329" y="17"/>
              </a:lnTo>
              <a:lnTo>
                <a:pt x="220" y="39"/>
              </a:lnTo>
              <a:lnTo>
                <a:pt x="122" y="58"/>
              </a:lnTo>
              <a:lnTo>
                <a:pt x="58" y="69"/>
              </a:lnTo>
              <a:lnTo>
                <a:pt x="55" y="45"/>
              </a:lnTo>
              <a:lnTo>
                <a:pt x="53" y="43"/>
              </a:lnTo>
              <a:lnTo>
                <a:pt x="30" y="60"/>
              </a:lnTo>
              <a:lnTo>
                <a:pt x="30" y="58"/>
              </a:lnTo>
              <a:lnTo>
                <a:pt x="23" y="65"/>
              </a:lnTo>
              <a:lnTo>
                <a:pt x="10" y="77"/>
              </a:lnTo>
              <a:lnTo>
                <a:pt x="0" y="82"/>
              </a:lnTo>
              <a:lnTo>
                <a:pt x="0" y="86"/>
              </a:lnTo>
              <a:lnTo>
                <a:pt x="25" y="225"/>
              </a:lnTo>
              <a:lnTo>
                <a:pt x="42" y="323"/>
              </a:lnTo>
              <a:lnTo>
                <a:pt x="126" y="308"/>
              </a:lnTo>
              <a:lnTo>
                <a:pt x="265" y="282"/>
              </a:lnTo>
              <a:lnTo>
                <a:pt x="421" y="248"/>
              </a:lnTo>
              <a:lnTo>
                <a:pt x="425" y="242"/>
              </a:lnTo>
              <a:lnTo>
                <a:pt x="429" y="235"/>
              </a:lnTo>
              <a:lnTo>
                <a:pt x="434" y="231"/>
              </a:lnTo>
              <a:lnTo>
                <a:pt x="442" y="229"/>
              </a:lnTo>
              <a:lnTo>
                <a:pt x="448" y="231"/>
              </a:lnTo>
              <a:lnTo>
                <a:pt x="449" y="233"/>
              </a:lnTo>
              <a:lnTo>
                <a:pt x="455" y="225"/>
              </a:lnTo>
              <a:lnTo>
                <a:pt x="463" y="223"/>
              </a:lnTo>
              <a:lnTo>
                <a:pt x="470" y="218"/>
              </a:lnTo>
              <a:lnTo>
                <a:pt x="470" y="210"/>
              </a:lnTo>
              <a:lnTo>
                <a:pt x="474" y="205"/>
              </a:lnTo>
              <a:lnTo>
                <a:pt x="476" y="205"/>
              </a:lnTo>
              <a:lnTo>
                <a:pt x="476" y="203"/>
              </a:lnTo>
              <a:close/>
            </a:path>
          </a:pathLst>
        </a:custGeom>
        <a:solidFill>
          <a:srgbClr val="C00000"/>
        </a:solidFill>
        <a:ln w="3175" cap="rnd" cmpd="sng">
          <a:solidFill>
            <a:srgbClr val="FFFFFF"/>
          </a:solidFill>
          <a:prstDash val="solid"/>
          <a:round/>
          <a:headEnd/>
          <a:tailEnd/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91421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1828434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2742651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3656868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4571086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5485303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639952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731373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US"/>
        </a:p>
      </xdr:txBody>
    </xdr:sp>
    <xdr:clientData/>
  </xdr:twoCellAnchor>
  <xdr:twoCellAnchor editAs="oneCell">
    <xdr:from>
      <xdr:col>11</xdr:col>
      <xdr:colOff>491160</xdr:colOff>
      <xdr:row>14</xdr:row>
      <xdr:rowOff>162304</xdr:rowOff>
    </xdr:from>
    <xdr:to>
      <xdr:col>12</xdr:col>
      <xdr:colOff>64005</xdr:colOff>
      <xdr:row>16</xdr:row>
      <xdr:rowOff>44932</xdr:rowOff>
    </xdr:to>
    <xdr:sp macro="" textlink="">
      <xdr:nvSpPr>
        <xdr:cNvPr id="142" name="usmap8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/>
        </xdr:cNvSpPr>
      </xdr:nvSpPr>
      <xdr:spPr bwMode="auto">
        <a:xfrm>
          <a:off x="7548731" y="2656947"/>
          <a:ext cx="171560" cy="281771"/>
        </a:xfrm>
        <a:custGeom>
          <a:avLst/>
          <a:gdLst>
            <a:gd name="T0" fmla="*/ 21 w 92"/>
            <a:gd name="T1" fmla="*/ 0 h 152"/>
            <a:gd name="T2" fmla="*/ 13 w 92"/>
            <a:gd name="T3" fmla="*/ 2 h 152"/>
            <a:gd name="T4" fmla="*/ 8 w 92"/>
            <a:gd name="T5" fmla="*/ 6 h 152"/>
            <a:gd name="T6" fmla="*/ 4 w 92"/>
            <a:gd name="T7" fmla="*/ 13 h 152"/>
            <a:gd name="T8" fmla="*/ 0 w 92"/>
            <a:gd name="T9" fmla="*/ 19 h 152"/>
            <a:gd name="T10" fmla="*/ 23 w 92"/>
            <a:gd name="T11" fmla="*/ 98 h 152"/>
            <a:gd name="T12" fmla="*/ 34 w 92"/>
            <a:gd name="T13" fmla="*/ 145 h 152"/>
            <a:gd name="T14" fmla="*/ 40 w 92"/>
            <a:gd name="T15" fmla="*/ 152 h 152"/>
            <a:gd name="T16" fmla="*/ 89 w 92"/>
            <a:gd name="T17" fmla="*/ 141 h 152"/>
            <a:gd name="T18" fmla="*/ 90 w 92"/>
            <a:gd name="T19" fmla="*/ 139 h 152"/>
            <a:gd name="T20" fmla="*/ 92 w 92"/>
            <a:gd name="T21" fmla="*/ 139 h 152"/>
            <a:gd name="T22" fmla="*/ 87 w 92"/>
            <a:gd name="T23" fmla="*/ 126 h 152"/>
            <a:gd name="T24" fmla="*/ 79 w 92"/>
            <a:gd name="T25" fmla="*/ 128 h 152"/>
            <a:gd name="T26" fmla="*/ 77 w 92"/>
            <a:gd name="T27" fmla="*/ 130 h 152"/>
            <a:gd name="T28" fmla="*/ 83 w 92"/>
            <a:gd name="T29" fmla="*/ 122 h 152"/>
            <a:gd name="T30" fmla="*/ 79 w 92"/>
            <a:gd name="T31" fmla="*/ 120 h 152"/>
            <a:gd name="T32" fmla="*/ 79 w 92"/>
            <a:gd name="T33" fmla="*/ 115 h 152"/>
            <a:gd name="T34" fmla="*/ 81 w 92"/>
            <a:gd name="T35" fmla="*/ 107 h 152"/>
            <a:gd name="T36" fmla="*/ 79 w 92"/>
            <a:gd name="T37" fmla="*/ 103 h 152"/>
            <a:gd name="T38" fmla="*/ 72 w 92"/>
            <a:gd name="T39" fmla="*/ 105 h 152"/>
            <a:gd name="T40" fmla="*/ 59 w 92"/>
            <a:gd name="T41" fmla="*/ 94 h 152"/>
            <a:gd name="T42" fmla="*/ 57 w 92"/>
            <a:gd name="T43" fmla="*/ 86 h 152"/>
            <a:gd name="T44" fmla="*/ 49 w 92"/>
            <a:gd name="T45" fmla="*/ 81 h 152"/>
            <a:gd name="T46" fmla="*/ 45 w 92"/>
            <a:gd name="T47" fmla="*/ 71 h 152"/>
            <a:gd name="T48" fmla="*/ 43 w 92"/>
            <a:gd name="T49" fmla="*/ 64 h 152"/>
            <a:gd name="T50" fmla="*/ 40 w 92"/>
            <a:gd name="T51" fmla="*/ 56 h 152"/>
            <a:gd name="T52" fmla="*/ 32 w 92"/>
            <a:gd name="T53" fmla="*/ 51 h 152"/>
            <a:gd name="T54" fmla="*/ 27 w 92"/>
            <a:gd name="T55" fmla="*/ 45 h 152"/>
            <a:gd name="T56" fmla="*/ 23 w 92"/>
            <a:gd name="T57" fmla="*/ 38 h 152"/>
            <a:gd name="T58" fmla="*/ 23 w 92"/>
            <a:gd name="T59" fmla="*/ 32 h 152"/>
            <a:gd name="T60" fmla="*/ 19 w 92"/>
            <a:gd name="T61" fmla="*/ 24 h 152"/>
            <a:gd name="T62" fmla="*/ 21 w 92"/>
            <a:gd name="T63" fmla="*/ 21 h 152"/>
            <a:gd name="T64" fmla="*/ 25 w 92"/>
            <a:gd name="T65" fmla="*/ 13 h 152"/>
            <a:gd name="T66" fmla="*/ 25 w 92"/>
            <a:gd name="T67" fmla="*/ 6 h 152"/>
            <a:gd name="T68" fmla="*/ 28 w 92"/>
            <a:gd name="T69" fmla="*/ 4 h 152"/>
            <a:gd name="T70" fmla="*/ 27 w 92"/>
            <a:gd name="T71" fmla="*/ 2 h 152"/>
            <a:gd name="T72" fmla="*/ 21 w 92"/>
            <a:gd name="T73" fmla="*/ 0 h 15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</a:cxnLst>
          <a:rect l="0" t="0" r="r" b="b"/>
          <a:pathLst>
            <a:path w="92" h="152">
              <a:moveTo>
                <a:pt x="21" y="0"/>
              </a:moveTo>
              <a:lnTo>
                <a:pt x="13" y="2"/>
              </a:lnTo>
              <a:lnTo>
                <a:pt x="8" y="6"/>
              </a:lnTo>
              <a:lnTo>
                <a:pt x="4" y="13"/>
              </a:lnTo>
              <a:lnTo>
                <a:pt x="0" y="19"/>
              </a:lnTo>
              <a:lnTo>
                <a:pt x="23" y="98"/>
              </a:lnTo>
              <a:lnTo>
                <a:pt x="34" y="145"/>
              </a:lnTo>
              <a:lnTo>
                <a:pt x="40" y="152"/>
              </a:lnTo>
              <a:lnTo>
                <a:pt x="89" y="141"/>
              </a:lnTo>
              <a:lnTo>
                <a:pt x="90" y="139"/>
              </a:lnTo>
              <a:lnTo>
                <a:pt x="92" y="139"/>
              </a:lnTo>
              <a:lnTo>
                <a:pt x="87" y="126"/>
              </a:lnTo>
              <a:lnTo>
                <a:pt x="79" y="128"/>
              </a:lnTo>
              <a:lnTo>
                <a:pt x="77" y="130"/>
              </a:lnTo>
              <a:lnTo>
                <a:pt x="83" y="122"/>
              </a:lnTo>
              <a:lnTo>
                <a:pt x="79" y="120"/>
              </a:lnTo>
              <a:lnTo>
                <a:pt x="79" y="115"/>
              </a:lnTo>
              <a:lnTo>
                <a:pt x="81" y="107"/>
              </a:lnTo>
              <a:lnTo>
                <a:pt x="79" y="103"/>
              </a:lnTo>
              <a:lnTo>
                <a:pt x="72" y="105"/>
              </a:lnTo>
              <a:lnTo>
                <a:pt x="59" y="94"/>
              </a:lnTo>
              <a:lnTo>
                <a:pt x="57" y="86"/>
              </a:lnTo>
              <a:lnTo>
                <a:pt x="49" y="81"/>
              </a:lnTo>
              <a:lnTo>
                <a:pt x="45" y="71"/>
              </a:lnTo>
              <a:lnTo>
                <a:pt x="43" y="64"/>
              </a:lnTo>
              <a:lnTo>
                <a:pt x="40" y="56"/>
              </a:lnTo>
              <a:lnTo>
                <a:pt x="32" y="51"/>
              </a:lnTo>
              <a:lnTo>
                <a:pt x="27" y="45"/>
              </a:lnTo>
              <a:lnTo>
                <a:pt x="23" y="38"/>
              </a:lnTo>
              <a:lnTo>
                <a:pt x="23" y="32"/>
              </a:lnTo>
              <a:lnTo>
                <a:pt x="19" y="24"/>
              </a:lnTo>
              <a:lnTo>
                <a:pt x="21" y="21"/>
              </a:lnTo>
              <a:lnTo>
                <a:pt x="25" y="13"/>
              </a:lnTo>
              <a:lnTo>
                <a:pt x="25" y="6"/>
              </a:lnTo>
              <a:lnTo>
                <a:pt x="28" y="4"/>
              </a:lnTo>
              <a:lnTo>
                <a:pt x="27" y="2"/>
              </a:lnTo>
              <a:lnTo>
                <a:pt x="21" y="0"/>
              </a:lnTo>
              <a:close/>
            </a:path>
          </a:pathLst>
        </a:custGeom>
        <a:solidFill>
          <a:srgbClr val="D9E9F2"/>
        </a:solidFill>
        <a:ln w="3175" cap="rnd" cmpd="sng">
          <a:solidFill>
            <a:srgbClr val="FFFFFF"/>
          </a:solidFill>
          <a:prstDash val="solid"/>
          <a:round/>
          <a:headEnd/>
          <a:tailEnd/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91421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1828434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2742651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3656868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4571086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5485303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639952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731373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US"/>
        </a:p>
      </xdr:txBody>
    </xdr:sp>
    <xdr:clientData/>
  </xdr:twoCellAnchor>
  <xdr:twoCellAnchor editAs="oneCell">
    <xdr:from>
      <xdr:col>11</xdr:col>
      <xdr:colOff>597454</xdr:colOff>
      <xdr:row>9</xdr:row>
      <xdr:rowOff>16390</xdr:rowOff>
    </xdr:from>
    <xdr:to>
      <xdr:col>12</xdr:col>
      <xdr:colOff>265404</xdr:colOff>
      <xdr:row>11</xdr:row>
      <xdr:rowOff>115909</xdr:rowOff>
    </xdr:to>
    <xdr:sp macro="" textlink="">
      <xdr:nvSpPr>
        <xdr:cNvPr id="143" name="usmap45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/>
        </xdr:cNvSpPr>
      </xdr:nvSpPr>
      <xdr:spPr bwMode="auto">
        <a:xfrm>
          <a:off x="7655025" y="1513176"/>
          <a:ext cx="266665" cy="498662"/>
        </a:xfrm>
        <a:custGeom>
          <a:avLst/>
          <a:gdLst>
            <a:gd name="T0" fmla="*/ 2 w 143"/>
            <a:gd name="T1" fmla="*/ 44 h 269"/>
            <a:gd name="T2" fmla="*/ 2 w 143"/>
            <a:gd name="T3" fmla="*/ 51 h 269"/>
            <a:gd name="T4" fmla="*/ 7 w 143"/>
            <a:gd name="T5" fmla="*/ 59 h 269"/>
            <a:gd name="T6" fmla="*/ 7 w 143"/>
            <a:gd name="T7" fmla="*/ 76 h 269"/>
            <a:gd name="T8" fmla="*/ 9 w 143"/>
            <a:gd name="T9" fmla="*/ 83 h 269"/>
            <a:gd name="T10" fmla="*/ 17 w 143"/>
            <a:gd name="T11" fmla="*/ 89 h 269"/>
            <a:gd name="T12" fmla="*/ 18 w 143"/>
            <a:gd name="T13" fmla="*/ 96 h 269"/>
            <a:gd name="T14" fmla="*/ 18 w 143"/>
            <a:gd name="T15" fmla="*/ 102 h 269"/>
            <a:gd name="T16" fmla="*/ 20 w 143"/>
            <a:gd name="T17" fmla="*/ 109 h 269"/>
            <a:gd name="T18" fmla="*/ 20 w 143"/>
            <a:gd name="T19" fmla="*/ 117 h 269"/>
            <a:gd name="T20" fmla="*/ 18 w 143"/>
            <a:gd name="T21" fmla="*/ 121 h 269"/>
            <a:gd name="T22" fmla="*/ 18 w 143"/>
            <a:gd name="T23" fmla="*/ 134 h 269"/>
            <a:gd name="T24" fmla="*/ 22 w 143"/>
            <a:gd name="T25" fmla="*/ 147 h 269"/>
            <a:gd name="T26" fmla="*/ 28 w 143"/>
            <a:gd name="T27" fmla="*/ 155 h 269"/>
            <a:gd name="T28" fmla="*/ 32 w 143"/>
            <a:gd name="T29" fmla="*/ 168 h 269"/>
            <a:gd name="T30" fmla="*/ 30 w 143"/>
            <a:gd name="T31" fmla="*/ 181 h 269"/>
            <a:gd name="T32" fmla="*/ 33 w 143"/>
            <a:gd name="T33" fmla="*/ 188 h 269"/>
            <a:gd name="T34" fmla="*/ 35 w 143"/>
            <a:gd name="T35" fmla="*/ 179 h 269"/>
            <a:gd name="T36" fmla="*/ 47 w 143"/>
            <a:gd name="T37" fmla="*/ 188 h 269"/>
            <a:gd name="T38" fmla="*/ 62 w 143"/>
            <a:gd name="T39" fmla="*/ 258 h 269"/>
            <a:gd name="T40" fmla="*/ 62 w 143"/>
            <a:gd name="T41" fmla="*/ 264 h 269"/>
            <a:gd name="T42" fmla="*/ 65 w 143"/>
            <a:gd name="T43" fmla="*/ 269 h 269"/>
            <a:gd name="T44" fmla="*/ 126 w 143"/>
            <a:gd name="T45" fmla="*/ 258 h 269"/>
            <a:gd name="T46" fmla="*/ 120 w 143"/>
            <a:gd name="T47" fmla="*/ 250 h 269"/>
            <a:gd name="T48" fmla="*/ 116 w 143"/>
            <a:gd name="T49" fmla="*/ 243 h 269"/>
            <a:gd name="T50" fmla="*/ 116 w 143"/>
            <a:gd name="T51" fmla="*/ 235 h 269"/>
            <a:gd name="T52" fmla="*/ 120 w 143"/>
            <a:gd name="T53" fmla="*/ 228 h 269"/>
            <a:gd name="T54" fmla="*/ 114 w 143"/>
            <a:gd name="T55" fmla="*/ 207 h 269"/>
            <a:gd name="T56" fmla="*/ 114 w 143"/>
            <a:gd name="T57" fmla="*/ 194 h 269"/>
            <a:gd name="T58" fmla="*/ 109 w 143"/>
            <a:gd name="T59" fmla="*/ 170 h 269"/>
            <a:gd name="T60" fmla="*/ 112 w 143"/>
            <a:gd name="T61" fmla="*/ 164 h 269"/>
            <a:gd name="T62" fmla="*/ 111 w 143"/>
            <a:gd name="T63" fmla="*/ 153 h 269"/>
            <a:gd name="T64" fmla="*/ 114 w 143"/>
            <a:gd name="T65" fmla="*/ 145 h 269"/>
            <a:gd name="T66" fmla="*/ 116 w 143"/>
            <a:gd name="T67" fmla="*/ 139 h 269"/>
            <a:gd name="T68" fmla="*/ 116 w 143"/>
            <a:gd name="T69" fmla="*/ 132 h 269"/>
            <a:gd name="T70" fmla="*/ 120 w 143"/>
            <a:gd name="T71" fmla="*/ 124 h 269"/>
            <a:gd name="T72" fmla="*/ 118 w 143"/>
            <a:gd name="T73" fmla="*/ 117 h 269"/>
            <a:gd name="T74" fmla="*/ 120 w 143"/>
            <a:gd name="T75" fmla="*/ 106 h 269"/>
            <a:gd name="T76" fmla="*/ 116 w 143"/>
            <a:gd name="T77" fmla="*/ 91 h 269"/>
            <a:gd name="T78" fmla="*/ 116 w 143"/>
            <a:gd name="T79" fmla="*/ 85 h 269"/>
            <a:gd name="T80" fmla="*/ 122 w 143"/>
            <a:gd name="T81" fmla="*/ 77 h 269"/>
            <a:gd name="T82" fmla="*/ 126 w 143"/>
            <a:gd name="T83" fmla="*/ 77 h 269"/>
            <a:gd name="T84" fmla="*/ 137 w 143"/>
            <a:gd name="T85" fmla="*/ 64 h 269"/>
            <a:gd name="T86" fmla="*/ 143 w 143"/>
            <a:gd name="T87" fmla="*/ 53 h 269"/>
            <a:gd name="T88" fmla="*/ 143 w 143"/>
            <a:gd name="T89" fmla="*/ 47 h 269"/>
            <a:gd name="T90" fmla="*/ 141 w 143"/>
            <a:gd name="T91" fmla="*/ 40 h 269"/>
            <a:gd name="T92" fmla="*/ 135 w 143"/>
            <a:gd name="T93" fmla="*/ 34 h 269"/>
            <a:gd name="T94" fmla="*/ 133 w 143"/>
            <a:gd name="T95" fmla="*/ 27 h 269"/>
            <a:gd name="T96" fmla="*/ 137 w 143"/>
            <a:gd name="T97" fmla="*/ 14 h 269"/>
            <a:gd name="T98" fmla="*/ 133 w 143"/>
            <a:gd name="T99" fmla="*/ 2 h 269"/>
            <a:gd name="T100" fmla="*/ 135 w 143"/>
            <a:gd name="T101" fmla="*/ 0 h 269"/>
            <a:gd name="T102" fmla="*/ 26 w 143"/>
            <a:gd name="T103" fmla="*/ 29 h 269"/>
            <a:gd name="T104" fmla="*/ 0 w 143"/>
            <a:gd name="T105" fmla="*/ 36 h 269"/>
            <a:gd name="T106" fmla="*/ 0 w 143"/>
            <a:gd name="T107" fmla="*/ 40 h 269"/>
            <a:gd name="T108" fmla="*/ 2 w 143"/>
            <a:gd name="T109" fmla="*/ 44 h 26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</a:cxnLst>
          <a:rect l="0" t="0" r="r" b="b"/>
          <a:pathLst>
            <a:path w="143" h="269">
              <a:moveTo>
                <a:pt x="2" y="44"/>
              </a:moveTo>
              <a:lnTo>
                <a:pt x="2" y="51"/>
              </a:lnTo>
              <a:lnTo>
                <a:pt x="7" y="59"/>
              </a:lnTo>
              <a:lnTo>
                <a:pt x="7" y="76"/>
              </a:lnTo>
              <a:lnTo>
                <a:pt x="9" y="83"/>
              </a:lnTo>
              <a:lnTo>
                <a:pt x="17" y="89"/>
              </a:lnTo>
              <a:lnTo>
                <a:pt x="18" y="96"/>
              </a:lnTo>
              <a:lnTo>
                <a:pt x="18" y="102"/>
              </a:lnTo>
              <a:lnTo>
                <a:pt x="20" y="109"/>
              </a:lnTo>
              <a:lnTo>
                <a:pt x="20" y="117"/>
              </a:lnTo>
              <a:lnTo>
                <a:pt x="18" y="121"/>
              </a:lnTo>
              <a:lnTo>
                <a:pt x="18" y="134"/>
              </a:lnTo>
              <a:lnTo>
                <a:pt x="22" y="147"/>
              </a:lnTo>
              <a:lnTo>
                <a:pt x="28" y="155"/>
              </a:lnTo>
              <a:lnTo>
                <a:pt x="32" y="168"/>
              </a:lnTo>
              <a:lnTo>
                <a:pt x="30" y="181"/>
              </a:lnTo>
              <a:lnTo>
                <a:pt x="33" y="188"/>
              </a:lnTo>
              <a:lnTo>
                <a:pt x="35" y="179"/>
              </a:lnTo>
              <a:lnTo>
                <a:pt x="47" y="188"/>
              </a:lnTo>
              <a:lnTo>
                <a:pt x="62" y="258"/>
              </a:lnTo>
              <a:lnTo>
                <a:pt x="62" y="264"/>
              </a:lnTo>
              <a:lnTo>
                <a:pt x="65" y="269"/>
              </a:lnTo>
              <a:lnTo>
                <a:pt x="126" y="258"/>
              </a:lnTo>
              <a:lnTo>
                <a:pt x="120" y="250"/>
              </a:lnTo>
              <a:lnTo>
                <a:pt x="116" y="243"/>
              </a:lnTo>
              <a:lnTo>
                <a:pt x="116" y="235"/>
              </a:lnTo>
              <a:lnTo>
                <a:pt x="120" y="228"/>
              </a:lnTo>
              <a:lnTo>
                <a:pt x="114" y="207"/>
              </a:lnTo>
              <a:lnTo>
                <a:pt x="114" y="194"/>
              </a:lnTo>
              <a:lnTo>
                <a:pt x="109" y="170"/>
              </a:lnTo>
              <a:lnTo>
                <a:pt x="112" y="164"/>
              </a:lnTo>
              <a:lnTo>
                <a:pt x="111" y="153"/>
              </a:lnTo>
              <a:lnTo>
                <a:pt x="114" y="145"/>
              </a:lnTo>
              <a:lnTo>
                <a:pt x="116" y="139"/>
              </a:lnTo>
              <a:lnTo>
                <a:pt x="116" y="132"/>
              </a:lnTo>
              <a:lnTo>
                <a:pt x="120" y="124"/>
              </a:lnTo>
              <a:lnTo>
                <a:pt x="118" y="117"/>
              </a:lnTo>
              <a:lnTo>
                <a:pt x="120" y="106"/>
              </a:lnTo>
              <a:lnTo>
                <a:pt x="116" y="91"/>
              </a:lnTo>
              <a:lnTo>
                <a:pt x="116" y="85"/>
              </a:lnTo>
              <a:lnTo>
                <a:pt x="122" y="77"/>
              </a:lnTo>
              <a:lnTo>
                <a:pt x="126" y="77"/>
              </a:lnTo>
              <a:lnTo>
                <a:pt x="137" y="64"/>
              </a:lnTo>
              <a:lnTo>
                <a:pt x="143" y="53"/>
              </a:lnTo>
              <a:lnTo>
                <a:pt x="143" y="47"/>
              </a:lnTo>
              <a:lnTo>
                <a:pt x="141" y="40"/>
              </a:lnTo>
              <a:lnTo>
                <a:pt x="135" y="34"/>
              </a:lnTo>
              <a:lnTo>
                <a:pt x="133" y="27"/>
              </a:lnTo>
              <a:lnTo>
                <a:pt x="137" y="14"/>
              </a:lnTo>
              <a:lnTo>
                <a:pt x="133" y="2"/>
              </a:lnTo>
              <a:lnTo>
                <a:pt x="135" y="0"/>
              </a:lnTo>
              <a:lnTo>
                <a:pt x="26" y="29"/>
              </a:lnTo>
              <a:lnTo>
                <a:pt x="0" y="36"/>
              </a:lnTo>
              <a:lnTo>
                <a:pt x="0" y="40"/>
              </a:lnTo>
              <a:lnTo>
                <a:pt x="2" y="44"/>
              </a:lnTo>
              <a:close/>
            </a:path>
          </a:pathLst>
        </a:custGeom>
        <a:solidFill>
          <a:srgbClr val="D9E9F2"/>
        </a:solidFill>
        <a:ln w="3175" cap="rnd" cmpd="sng">
          <a:solidFill>
            <a:srgbClr val="FFFFFF"/>
          </a:solidFill>
          <a:prstDash val="solid"/>
          <a:round/>
          <a:headEnd/>
          <a:tailEnd/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91421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1828434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2742651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3656868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4571086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5485303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639952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731373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US"/>
        </a:p>
      </xdr:txBody>
    </xdr:sp>
    <xdr:clientData/>
  </xdr:twoCellAnchor>
  <xdr:twoCellAnchor editAs="oneCell">
    <xdr:from>
      <xdr:col>10</xdr:col>
      <xdr:colOff>505476</xdr:colOff>
      <xdr:row>18</xdr:row>
      <xdr:rowOff>1628</xdr:rowOff>
    </xdr:from>
    <xdr:to>
      <xdr:col>12</xdr:col>
      <xdr:colOff>135185</xdr:colOff>
      <xdr:row>21</xdr:row>
      <xdr:rowOff>36892</xdr:rowOff>
    </xdr:to>
    <xdr:grpSp>
      <xdr:nvGrpSpPr>
        <xdr:cNvPr id="144" name="usmap33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GrpSpPr/>
      </xdr:nvGrpSpPr>
      <xdr:grpSpPr>
        <a:xfrm>
          <a:off x="6296676" y="3363953"/>
          <a:ext cx="1344209" cy="635339"/>
          <a:chOff x="4196096" y="2578593"/>
          <a:chExt cx="720518" cy="298238"/>
        </a:xfrm>
        <a:solidFill>
          <a:srgbClr val="2E86AB"/>
        </a:solidFill>
      </xdr:grpSpPr>
      <xdr:sp macro="" textlink="">
        <xdr:nvSpPr>
          <xdr:cNvPr id="145" name="Freeform 123">
            <a:extLst>
              <a:ext uri="{FF2B5EF4-FFF2-40B4-BE49-F238E27FC236}">
                <a16:creationId xmlns:a16="http://schemas.microsoft.com/office/drawing/2014/main" id="{00000000-0008-0000-0000-000091000000}"/>
              </a:ext>
            </a:extLst>
          </xdr:cNvPr>
          <xdr:cNvSpPr>
            <a:spLocks/>
          </xdr:cNvSpPr>
        </xdr:nvSpPr>
        <xdr:spPr bwMode="auto">
          <a:xfrm>
            <a:off x="4793645" y="2624811"/>
            <a:ext cx="3843" cy="4360"/>
          </a:xfrm>
          <a:custGeom>
            <a:avLst/>
            <a:gdLst>
              <a:gd name="T0" fmla="*/ 0 w 4"/>
              <a:gd name="T1" fmla="*/ 0 h 5"/>
              <a:gd name="T2" fmla="*/ 4 w 4"/>
              <a:gd name="T3" fmla="*/ 5 h 5"/>
              <a:gd name="T4" fmla="*/ 4 w 4"/>
              <a:gd name="T5" fmla="*/ 3 h 5"/>
              <a:gd name="T6" fmla="*/ 0 w 4"/>
              <a:gd name="T7" fmla="*/ 0 h 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4" h="5">
                <a:moveTo>
                  <a:pt x="0" y="0"/>
                </a:moveTo>
                <a:lnTo>
                  <a:pt x="4" y="5"/>
                </a:lnTo>
                <a:lnTo>
                  <a:pt x="4" y="3"/>
                </a:lnTo>
                <a:lnTo>
                  <a:pt x="0" y="0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146" name="Freeform 124">
            <a:extLst>
              <a:ext uri="{FF2B5EF4-FFF2-40B4-BE49-F238E27FC236}">
                <a16:creationId xmlns:a16="http://schemas.microsoft.com/office/drawing/2014/main" id="{00000000-0008-0000-0000-000092000000}"/>
              </a:ext>
            </a:extLst>
          </xdr:cNvPr>
          <xdr:cNvSpPr>
            <a:spLocks/>
          </xdr:cNvSpPr>
        </xdr:nvSpPr>
        <xdr:spPr bwMode="auto">
          <a:xfrm>
            <a:off x="4762903" y="2800091"/>
            <a:ext cx="18253" cy="17441"/>
          </a:xfrm>
          <a:custGeom>
            <a:avLst/>
            <a:gdLst>
              <a:gd name="T0" fmla="*/ 17 w 19"/>
              <a:gd name="T1" fmla="*/ 0 h 20"/>
              <a:gd name="T2" fmla="*/ 11 w 19"/>
              <a:gd name="T3" fmla="*/ 5 h 20"/>
              <a:gd name="T4" fmla="*/ 4 w 19"/>
              <a:gd name="T5" fmla="*/ 13 h 20"/>
              <a:gd name="T6" fmla="*/ 0 w 19"/>
              <a:gd name="T7" fmla="*/ 20 h 20"/>
              <a:gd name="T8" fmla="*/ 6 w 19"/>
              <a:gd name="T9" fmla="*/ 13 h 20"/>
              <a:gd name="T10" fmla="*/ 19 w 19"/>
              <a:gd name="T11" fmla="*/ 0 h 20"/>
              <a:gd name="T12" fmla="*/ 17 w 19"/>
              <a:gd name="T13" fmla="*/ 0 h 2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19" h="20">
                <a:moveTo>
                  <a:pt x="17" y="0"/>
                </a:moveTo>
                <a:lnTo>
                  <a:pt x="11" y="5"/>
                </a:lnTo>
                <a:lnTo>
                  <a:pt x="4" y="13"/>
                </a:lnTo>
                <a:lnTo>
                  <a:pt x="0" y="20"/>
                </a:lnTo>
                <a:lnTo>
                  <a:pt x="6" y="13"/>
                </a:lnTo>
                <a:lnTo>
                  <a:pt x="19" y="0"/>
                </a:lnTo>
                <a:lnTo>
                  <a:pt x="17" y="0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147" name="Freeform 125">
            <a:extLst>
              <a:ext uri="{FF2B5EF4-FFF2-40B4-BE49-F238E27FC236}">
                <a16:creationId xmlns:a16="http://schemas.microsoft.com/office/drawing/2014/main" id="{00000000-0008-0000-0000-000093000000}"/>
              </a:ext>
            </a:extLst>
          </xdr:cNvPr>
          <xdr:cNvSpPr>
            <a:spLocks/>
          </xdr:cNvSpPr>
        </xdr:nvSpPr>
        <xdr:spPr bwMode="auto">
          <a:xfrm>
            <a:off x="4762903" y="2800091"/>
            <a:ext cx="18253" cy="17441"/>
          </a:xfrm>
          <a:custGeom>
            <a:avLst/>
            <a:gdLst>
              <a:gd name="T0" fmla="*/ 17 w 19"/>
              <a:gd name="T1" fmla="*/ 0 h 20"/>
              <a:gd name="T2" fmla="*/ 11 w 19"/>
              <a:gd name="T3" fmla="*/ 5 h 20"/>
              <a:gd name="T4" fmla="*/ 4 w 19"/>
              <a:gd name="T5" fmla="*/ 13 h 20"/>
              <a:gd name="T6" fmla="*/ 0 w 19"/>
              <a:gd name="T7" fmla="*/ 20 h 20"/>
              <a:gd name="T8" fmla="*/ 6 w 19"/>
              <a:gd name="T9" fmla="*/ 13 h 20"/>
              <a:gd name="T10" fmla="*/ 19 w 19"/>
              <a:gd name="T11" fmla="*/ 0 h 20"/>
              <a:gd name="T12" fmla="*/ 17 w 19"/>
              <a:gd name="T13" fmla="*/ 0 h 2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19" h="20">
                <a:moveTo>
                  <a:pt x="17" y="0"/>
                </a:moveTo>
                <a:lnTo>
                  <a:pt x="11" y="5"/>
                </a:lnTo>
                <a:lnTo>
                  <a:pt x="4" y="13"/>
                </a:lnTo>
                <a:lnTo>
                  <a:pt x="0" y="20"/>
                </a:lnTo>
                <a:lnTo>
                  <a:pt x="6" y="13"/>
                </a:lnTo>
                <a:lnTo>
                  <a:pt x="19" y="0"/>
                </a:lnTo>
                <a:lnTo>
                  <a:pt x="17" y="0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148" name="Freeform 126">
            <a:extLst>
              <a:ext uri="{FF2B5EF4-FFF2-40B4-BE49-F238E27FC236}">
                <a16:creationId xmlns:a16="http://schemas.microsoft.com/office/drawing/2014/main" id="{00000000-0008-0000-0000-000094000000}"/>
              </a:ext>
            </a:extLst>
          </xdr:cNvPr>
          <xdr:cNvSpPr>
            <a:spLocks/>
          </xdr:cNvSpPr>
        </xdr:nvSpPr>
        <xdr:spPr bwMode="auto">
          <a:xfrm>
            <a:off x="4804212" y="2773930"/>
            <a:ext cx="27860" cy="7848"/>
          </a:xfrm>
          <a:custGeom>
            <a:avLst/>
            <a:gdLst>
              <a:gd name="T0" fmla="*/ 29 w 29"/>
              <a:gd name="T1" fmla="*/ 0 h 9"/>
              <a:gd name="T2" fmla="*/ 27 w 29"/>
              <a:gd name="T3" fmla="*/ 0 h 9"/>
              <a:gd name="T4" fmla="*/ 19 w 29"/>
              <a:gd name="T5" fmla="*/ 0 h 9"/>
              <a:gd name="T6" fmla="*/ 6 w 29"/>
              <a:gd name="T7" fmla="*/ 5 h 9"/>
              <a:gd name="T8" fmla="*/ 0 w 29"/>
              <a:gd name="T9" fmla="*/ 9 h 9"/>
              <a:gd name="T10" fmla="*/ 15 w 29"/>
              <a:gd name="T11" fmla="*/ 3 h 9"/>
              <a:gd name="T12" fmla="*/ 29 w 29"/>
              <a:gd name="T13" fmla="*/ 0 h 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9" h="9">
                <a:moveTo>
                  <a:pt x="29" y="0"/>
                </a:moveTo>
                <a:lnTo>
                  <a:pt x="27" y="0"/>
                </a:lnTo>
                <a:lnTo>
                  <a:pt x="19" y="0"/>
                </a:lnTo>
                <a:lnTo>
                  <a:pt x="6" y="5"/>
                </a:lnTo>
                <a:lnTo>
                  <a:pt x="0" y="9"/>
                </a:lnTo>
                <a:lnTo>
                  <a:pt x="15" y="3"/>
                </a:lnTo>
                <a:lnTo>
                  <a:pt x="29" y="0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149" name="Freeform 127">
            <a:extLst>
              <a:ext uri="{FF2B5EF4-FFF2-40B4-BE49-F238E27FC236}">
                <a16:creationId xmlns:a16="http://schemas.microsoft.com/office/drawing/2014/main" id="{00000000-0008-0000-0000-000095000000}"/>
              </a:ext>
            </a:extLst>
          </xdr:cNvPr>
          <xdr:cNvSpPr>
            <a:spLocks/>
          </xdr:cNvSpPr>
        </xdr:nvSpPr>
        <xdr:spPr bwMode="auto">
          <a:xfrm>
            <a:off x="4804212" y="2773930"/>
            <a:ext cx="27860" cy="7848"/>
          </a:xfrm>
          <a:custGeom>
            <a:avLst/>
            <a:gdLst>
              <a:gd name="T0" fmla="*/ 29 w 29"/>
              <a:gd name="T1" fmla="*/ 0 h 9"/>
              <a:gd name="T2" fmla="*/ 27 w 29"/>
              <a:gd name="T3" fmla="*/ 0 h 9"/>
              <a:gd name="T4" fmla="*/ 19 w 29"/>
              <a:gd name="T5" fmla="*/ 0 h 9"/>
              <a:gd name="T6" fmla="*/ 6 w 29"/>
              <a:gd name="T7" fmla="*/ 5 h 9"/>
              <a:gd name="T8" fmla="*/ 0 w 29"/>
              <a:gd name="T9" fmla="*/ 9 h 9"/>
              <a:gd name="T10" fmla="*/ 15 w 29"/>
              <a:gd name="T11" fmla="*/ 3 h 9"/>
              <a:gd name="T12" fmla="*/ 29 w 29"/>
              <a:gd name="T13" fmla="*/ 0 h 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9" h="9">
                <a:moveTo>
                  <a:pt x="29" y="0"/>
                </a:moveTo>
                <a:lnTo>
                  <a:pt x="27" y="0"/>
                </a:lnTo>
                <a:lnTo>
                  <a:pt x="19" y="0"/>
                </a:lnTo>
                <a:lnTo>
                  <a:pt x="6" y="5"/>
                </a:lnTo>
                <a:lnTo>
                  <a:pt x="0" y="9"/>
                </a:lnTo>
                <a:lnTo>
                  <a:pt x="15" y="3"/>
                </a:lnTo>
                <a:lnTo>
                  <a:pt x="29" y="0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150" name="Freeform 128">
            <a:extLst>
              <a:ext uri="{FF2B5EF4-FFF2-40B4-BE49-F238E27FC236}">
                <a16:creationId xmlns:a16="http://schemas.microsoft.com/office/drawing/2014/main" id="{00000000-0008-0000-0000-000096000000}"/>
              </a:ext>
            </a:extLst>
          </xdr:cNvPr>
          <xdr:cNvSpPr>
            <a:spLocks/>
          </xdr:cNvSpPr>
        </xdr:nvSpPr>
        <xdr:spPr bwMode="auto">
          <a:xfrm>
            <a:off x="4848404" y="2746025"/>
            <a:ext cx="17292" cy="32266"/>
          </a:xfrm>
          <a:custGeom>
            <a:avLst/>
            <a:gdLst>
              <a:gd name="T0" fmla="*/ 18 w 18"/>
              <a:gd name="T1" fmla="*/ 0 h 37"/>
              <a:gd name="T2" fmla="*/ 11 w 18"/>
              <a:gd name="T3" fmla="*/ 7 h 37"/>
              <a:gd name="T4" fmla="*/ 7 w 18"/>
              <a:gd name="T5" fmla="*/ 13 h 37"/>
              <a:gd name="T6" fmla="*/ 5 w 18"/>
              <a:gd name="T7" fmla="*/ 20 h 37"/>
              <a:gd name="T8" fmla="*/ 0 w 18"/>
              <a:gd name="T9" fmla="*/ 37 h 37"/>
              <a:gd name="T10" fmla="*/ 7 w 18"/>
              <a:gd name="T11" fmla="*/ 15 h 37"/>
              <a:gd name="T12" fmla="*/ 18 w 18"/>
              <a:gd name="T13" fmla="*/ 0 h 3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18" h="37">
                <a:moveTo>
                  <a:pt x="18" y="0"/>
                </a:moveTo>
                <a:lnTo>
                  <a:pt x="11" y="7"/>
                </a:lnTo>
                <a:lnTo>
                  <a:pt x="7" y="13"/>
                </a:lnTo>
                <a:lnTo>
                  <a:pt x="5" y="20"/>
                </a:lnTo>
                <a:lnTo>
                  <a:pt x="0" y="37"/>
                </a:lnTo>
                <a:lnTo>
                  <a:pt x="7" y="15"/>
                </a:lnTo>
                <a:lnTo>
                  <a:pt x="18" y="0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151" name="Freeform 129">
            <a:extLst>
              <a:ext uri="{FF2B5EF4-FFF2-40B4-BE49-F238E27FC236}">
                <a16:creationId xmlns:a16="http://schemas.microsoft.com/office/drawing/2014/main" id="{00000000-0008-0000-0000-000097000000}"/>
              </a:ext>
            </a:extLst>
          </xdr:cNvPr>
          <xdr:cNvSpPr>
            <a:spLocks/>
          </xdr:cNvSpPr>
        </xdr:nvSpPr>
        <xdr:spPr bwMode="auto">
          <a:xfrm>
            <a:off x="4848404" y="2746025"/>
            <a:ext cx="17292" cy="32266"/>
          </a:xfrm>
          <a:custGeom>
            <a:avLst/>
            <a:gdLst>
              <a:gd name="T0" fmla="*/ 18 w 18"/>
              <a:gd name="T1" fmla="*/ 0 h 37"/>
              <a:gd name="T2" fmla="*/ 11 w 18"/>
              <a:gd name="T3" fmla="*/ 7 h 37"/>
              <a:gd name="T4" fmla="*/ 7 w 18"/>
              <a:gd name="T5" fmla="*/ 13 h 37"/>
              <a:gd name="T6" fmla="*/ 5 w 18"/>
              <a:gd name="T7" fmla="*/ 20 h 37"/>
              <a:gd name="T8" fmla="*/ 0 w 18"/>
              <a:gd name="T9" fmla="*/ 37 h 37"/>
              <a:gd name="T10" fmla="*/ 7 w 18"/>
              <a:gd name="T11" fmla="*/ 15 h 37"/>
              <a:gd name="T12" fmla="*/ 18 w 18"/>
              <a:gd name="T13" fmla="*/ 0 h 3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18" h="37">
                <a:moveTo>
                  <a:pt x="18" y="0"/>
                </a:moveTo>
                <a:lnTo>
                  <a:pt x="11" y="7"/>
                </a:lnTo>
                <a:lnTo>
                  <a:pt x="7" y="13"/>
                </a:lnTo>
                <a:lnTo>
                  <a:pt x="5" y="20"/>
                </a:lnTo>
                <a:lnTo>
                  <a:pt x="0" y="37"/>
                </a:lnTo>
                <a:lnTo>
                  <a:pt x="7" y="15"/>
                </a:lnTo>
                <a:lnTo>
                  <a:pt x="18" y="0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152" name="Freeform 130">
            <a:extLst>
              <a:ext uri="{FF2B5EF4-FFF2-40B4-BE49-F238E27FC236}">
                <a16:creationId xmlns:a16="http://schemas.microsoft.com/office/drawing/2014/main" id="{00000000-0008-0000-0000-000098000000}"/>
              </a:ext>
            </a:extLst>
          </xdr:cNvPr>
          <xdr:cNvSpPr>
            <a:spLocks/>
          </xdr:cNvSpPr>
        </xdr:nvSpPr>
        <xdr:spPr bwMode="auto">
          <a:xfrm>
            <a:off x="4871461" y="2731200"/>
            <a:ext cx="5764" cy="4360"/>
          </a:xfrm>
          <a:custGeom>
            <a:avLst/>
            <a:gdLst>
              <a:gd name="T0" fmla="*/ 0 w 6"/>
              <a:gd name="T1" fmla="*/ 5 h 5"/>
              <a:gd name="T2" fmla="*/ 6 w 6"/>
              <a:gd name="T3" fmla="*/ 0 h 5"/>
              <a:gd name="T4" fmla="*/ 4 w 6"/>
              <a:gd name="T5" fmla="*/ 0 h 5"/>
              <a:gd name="T6" fmla="*/ 0 w 6"/>
              <a:gd name="T7" fmla="*/ 5 h 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6" h="5">
                <a:moveTo>
                  <a:pt x="0" y="5"/>
                </a:moveTo>
                <a:lnTo>
                  <a:pt x="6" y="0"/>
                </a:lnTo>
                <a:lnTo>
                  <a:pt x="4" y="0"/>
                </a:lnTo>
                <a:lnTo>
                  <a:pt x="0" y="5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153" name="Freeform 131">
            <a:extLst>
              <a:ext uri="{FF2B5EF4-FFF2-40B4-BE49-F238E27FC236}">
                <a16:creationId xmlns:a16="http://schemas.microsoft.com/office/drawing/2014/main" id="{00000000-0008-0000-0000-000099000000}"/>
              </a:ext>
            </a:extLst>
          </xdr:cNvPr>
          <xdr:cNvSpPr>
            <a:spLocks/>
          </xdr:cNvSpPr>
        </xdr:nvSpPr>
        <xdr:spPr bwMode="auto">
          <a:xfrm>
            <a:off x="4871461" y="2731200"/>
            <a:ext cx="5764" cy="4360"/>
          </a:xfrm>
          <a:custGeom>
            <a:avLst/>
            <a:gdLst>
              <a:gd name="T0" fmla="*/ 0 w 6"/>
              <a:gd name="T1" fmla="*/ 5 h 5"/>
              <a:gd name="T2" fmla="*/ 6 w 6"/>
              <a:gd name="T3" fmla="*/ 0 h 5"/>
              <a:gd name="T4" fmla="*/ 4 w 6"/>
              <a:gd name="T5" fmla="*/ 0 h 5"/>
              <a:gd name="T6" fmla="*/ 0 w 6"/>
              <a:gd name="T7" fmla="*/ 5 h 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6" h="5">
                <a:moveTo>
                  <a:pt x="0" y="5"/>
                </a:moveTo>
                <a:lnTo>
                  <a:pt x="6" y="0"/>
                </a:lnTo>
                <a:lnTo>
                  <a:pt x="4" y="0"/>
                </a:lnTo>
                <a:lnTo>
                  <a:pt x="0" y="5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154" name="Freeform 132">
            <a:extLst>
              <a:ext uri="{FF2B5EF4-FFF2-40B4-BE49-F238E27FC236}">
                <a16:creationId xmlns:a16="http://schemas.microsoft.com/office/drawing/2014/main" id="{00000000-0008-0000-0000-00009A000000}"/>
              </a:ext>
            </a:extLst>
          </xdr:cNvPr>
          <xdr:cNvSpPr>
            <a:spLocks/>
          </xdr:cNvSpPr>
        </xdr:nvSpPr>
        <xdr:spPr bwMode="auto">
          <a:xfrm>
            <a:off x="4882028" y="2712887"/>
            <a:ext cx="12489" cy="11337"/>
          </a:xfrm>
          <a:custGeom>
            <a:avLst/>
            <a:gdLst>
              <a:gd name="T0" fmla="*/ 13 w 13"/>
              <a:gd name="T1" fmla="*/ 0 h 13"/>
              <a:gd name="T2" fmla="*/ 13 w 13"/>
              <a:gd name="T3" fmla="*/ 2 h 13"/>
              <a:gd name="T4" fmla="*/ 6 w 13"/>
              <a:gd name="T5" fmla="*/ 8 h 13"/>
              <a:gd name="T6" fmla="*/ 0 w 13"/>
              <a:gd name="T7" fmla="*/ 13 h 13"/>
              <a:gd name="T8" fmla="*/ 13 w 13"/>
              <a:gd name="T9" fmla="*/ 2 h 13"/>
              <a:gd name="T10" fmla="*/ 13 w 13"/>
              <a:gd name="T11" fmla="*/ 0 h 1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13" h="13">
                <a:moveTo>
                  <a:pt x="13" y="0"/>
                </a:moveTo>
                <a:lnTo>
                  <a:pt x="13" y="2"/>
                </a:lnTo>
                <a:lnTo>
                  <a:pt x="6" y="8"/>
                </a:lnTo>
                <a:lnTo>
                  <a:pt x="0" y="13"/>
                </a:lnTo>
                <a:lnTo>
                  <a:pt x="13" y="2"/>
                </a:lnTo>
                <a:lnTo>
                  <a:pt x="13" y="0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155" name="Freeform 133">
            <a:extLst>
              <a:ext uri="{FF2B5EF4-FFF2-40B4-BE49-F238E27FC236}">
                <a16:creationId xmlns:a16="http://schemas.microsoft.com/office/drawing/2014/main" id="{00000000-0008-0000-0000-00009B000000}"/>
              </a:ext>
            </a:extLst>
          </xdr:cNvPr>
          <xdr:cNvSpPr>
            <a:spLocks/>
          </xdr:cNvSpPr>
        </xdr:nvSpPr>
        <xdr:spPr bwMode="auto">
          <a:xfrm>
            <a:off x="4882028" y="2712887"/>
            <a:ext cx="12489" cy="11337"/>
          </a:xfrm>
          <a:custGeom>
            <a:avLst/>
            <a:gdLst>
              <a:gd name="T0" fmla="*/ 13 w 13"/>
              <a:gd name="T1" fmla="*/ 0 h 13"/>
              <a:gd name="T2" fmla="*/ 13 w 13"/>
              <a:gd name="T3" fmla="*/ 2 h 13"/>
              <a:gd name="T4" fmla="*/ 6 w 13"/>
              <a:gd name="T5" fmla="*/ 8 h 13"/>
              <a:gd name="T6" fmla="*/ 0 w 13"/>
              <a:gd name="T7" fmla="*/ 13 h 13"/>
              <a:gd name="T8" fmla="*/ 13 w 13"/>
              <a:gd name="T9" fmla="*/ 2 h 13"/>
              <a:gd name="T10" fmla="*/ 13 w 13"/>
              <a:gd name="T11" fmla="*/ 0 h 1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13" h="13">
                <a:moveTo>
                  <a:pt x="13" y="0"/>
                </a:moveTo>
                <a:lnTo>
                  <a:pt x="13" y="2"/>
                </a:lnTo>
                <a:lnTo>
                  <a:pt x="6" y="8"/>
                </a:lnTo>
                <a:lnTo>
                  <a:pt x="0" y="13"/>
                </a:lnTo>
                <a:lnTo>
                  <a:pt x="13" y="2"/>
                </a:lnTo>
                <a:lnTo>
                  <a:pt x="13" y="0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156" name="Freeform 134">
            <a:extLst>
              <a:ext uri="{FF2B5EF4-FFF2-40B4-BE49-F238E27FC236}">
                <a16:creationId xmlns:a16="http://schemas.microsoft.com/office/drawing/2014/main" id="{00000000-0008-0000-0000-00009C000000}"/>
              </a:ext>
            </a:extLst>
          </xdr:cNvPr>
          <xdr:cNvSpPr>
            <a:spLocks/>
          </xdr:cNvSpPr>
        </xdr:nvSpPr>
        <xdr:spPr bwMode="auto">
          <a:xfrm>
            <a:off x="4906046" y="2655333"/>
            <a:ext cx="10568" cy="53194"/>
          </a:xfrm>
          <a:custGeom>
            <a:avLst/>
            <a:gdLst>
              <a:gd name="T0" fmla="*/ 0 w 11"/>
              <a:gd name="T1" fmla="*/ 61 h 61"/>
              <a:gd name="T2" fmla="*/ 2 w 11"/>
              <a:gd name="T3" fmla="*/ 61 h 61"/>
              <a:gd name="T4" fmla="*/ 9 w 11"/>
              <a:gd name="T5" fmla="*/ 57 h 61"/>
              <a:gd name="T6" fmla="*/ 11 w 11"/>
              <a:gd name="T7" fmla="*/ 44 h 61"/>
              <a:gd name="T8" fmla="*/ 9 w 11"/>
              <a:gd name="T9" fmla="*/ 23 h 61"/>
              <a:gd name="T10" fmla="*/ 7 w 11"/>
              <a:gd name="T11" fmla="*/ 15 h 61"/>
              <a:gd name="T12" fmla="*/ 2 w 11"/>
              <a:gd name="T13" fmla="*/ 0 h 61"/>
              <a:gd name="T14" fmla="*/ 2 w 11"/>
              <a:gd name="T15" fmla="*/ 8 h 61"/>
              <a:gd name="T16" fmla="*/ 5 w 11"/>
              <a:gd name="T17" fmla="*/ 15 h 61"/>
              <a:gd name="T18" fmla="*/ 7 w 11"/>
              <a:gd name="T19" fmla="*/ 21 h 61"/>
              <a:gd name="T20" fmla="*/ 9 w 11"/>
              <a:gd name="T21" fmla="*/ 47 h 61"/>
              <a:gd name="T22" fmla="*/ 5 w 11"/>
              <a:gd name="T23" fmla="*/ 55 h 61"/>
              <a:gd name="T24" fmla="*/ 0 w 11"/>
              <a:gd name="T25" fmla="*/ 61 h 6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11" h="61">
                <a:moveTo>
                  <a:pt x="0" y="61"/>
                </a:moveTo>
                <a:lnTo>
                  <a:pt x="2" y="61"/>
                </a:lnTo>
                <a:lnTo>
                  <a:pt x="9" y="57"/>
                </a:lnTo>
                <a:lnTo>
                  <a:pt x="11" y="44"/>
                </a:lnTo>
                <a:lnTo>
                  <a:pt x="9" y="23"/>
                </a:lnTo>
                <a:lnTo>
                  <a:pt x="7" y="15"/>
                </a:lnTo>
                <a:lnTo>
                  <a:pt x="2" y="0"/>
                </a:lnTo>
                <a:lnTo>
                  <a:pt x="2" y="8"/>
                </a:lnTo>
                <a:lnTo>
                  <a:pt x="5" y="15"/>
                </a:lnTo>
                <a:lnTo>
                  <a:pt x="7" y="21"/>
                </a:lnTo>
                <a:lnTo>
                  <a:pt x="9" y="47"/>
                </a:lnTo>
                <a:lnTo>
                  <a:pt x="5" y="55"/>
                </a:lnTo>
                <a:lnTo>
                  <a:pt x="0" y="61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157" name="Freeform 135">
            <a:extLst>
              <a:ext uri="{FF2B5EF4-FFF2-40B4-BE49-F238E27FC236}">
                <a16:creationId xmlns:a16="http://schemas.microsoft.com/office/drawing/2014/main" id="{00000000-0008-0000-0000-00009D000000}"/>
              </a:ext>
            </a:extLst>
          </xdr:cNvPr>
          <xdr:cNvSpPr>
            <a:spLocks/>
          </xdr:cNvSpPr>
        </xdr:nvSpPr>
        <xdr:spPr bwMode="auto">
          <a:xfrm>
            <a:off x="4906046" y="2655333"/>
            <a:ext cx="10568" cy="53194"/>
          </a:xfrm>
          <a:custGeom>
            <a:avLst/>
            <a:gdLst>
              <a:gd name="T0" fmla="*/ 0 w 11"/>
              <a:gd name="T1" fmla="*/ 61 h 61"/>
              <a:gd name="T2" fmla="*/ 2 w 11"/>
              <a:gd name="T3" fmla="*/ 61 h 61"/>
              <a:gd name="T4" fmla="*/ 9 w 11"/>
              <a:gd name="T5" fmla="*/ 57 h 61"/>
              <a:gd name="T6" fmla="*/ 11 w 11"/>
              <a:gd name="T7" fmla="*/ 44 h 61"/>
              <a:gd name="T8" fmla="*/ 9 w 11"/>
              <a:gd name="T9" fmla="*/ 23 h 61"/>
              <a:gd name="T10" fmla="*/ 7 w 11"/>
              <a:gd name="T11" fmla="*/ 15 h 61"/>
              <a:gd name="T12" fmla="*/ 2 w 11"/>
              <a:gd name="T13" fmla="*/ 0 h 61"/>
              <a:gd name="T14" fmla="*/ 2 w 11"/>
              <a:gd name="T15" fmla="*/ 8 h 61"/>
              <a:gd name="T16" fmla="*/ 5 w 11"/>
              <a:gd name="T17" fmla="*/ 15 h 61"/>
              <a:gd name="T18" fmla="*/ 7 w 11"/>
              <a:gd name="T19" fmla="*/ 21 h 61"/>
              <a:gd name="T20" fmla="*/ 9 w 11"/>
              <a:gd name="T21" fmla="*/ 47 h 61"/>
              <a:gd name="T22" fmla="*/ 5 w 11"/>
              <a:gd name="T23" fmla="*/ 55 h 61"/>
              <a:gd name="T24" fmla="*/ 0 w 11"/>
              <a:gd name="T25" fmla="*/ 61 h 6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11" h="61">
                <a:moveTo>
                  <a:pt x="0" y="61"/>
                </a:moveTo>
                <a:lnTo>
                  <a:pt x="2" y="61"/>
                </a:lnTo>
                <a:lnTo>
                  <a:pt x="9" y="57"/>
                </a:lnTo>
                <a:lnTo>
                  <a:pt x="11" y="44"/>
                </a:lnTo>
                <a:lnTo>
                  <a:pt x="9" y="23"/>
                </a:lnTo>
                <a:lnTo>
                  <a:pt x="7" y="15"/>
                </a:lnTo>
                <a:lnTo>
                  <a:pt x="2" y="0"/>
                </a:lnTo>
                <a:lnTo>
                  <a:pt x="2" y="8"/>
                </a:lnTo>
                <a:lnTo>
                  <a:pt x="5" y="15"/>
                </a:lnTo>
                <a:lnTo>
                  <a:pt x="7" y="21"/>
                </a:lnTo>
                <a:lnTo>
                  <a:pt x="9" y="47"/>
                </a:lnTo>
                <a:lnTo>
                  <a:pt x="5" y="55"/>
                </a:lnTo>
                <a:lnTo>
                  <a:pt x="0" y="61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158" name="Freeform 136">
            <a:extLst>
              <a:ext uri="{FF2B5EF4-FFF2-40B4-BE49-F238E27FC236}">
                <a16:creationId xmlns:a16="http://schemas.microsoft.com/office/drawing/2014/main" id="{00000000-0008-0000-0000-00009E000000}"/>
              </a:ext>
            </a:extLst>
          </xdr:cNvPr>
          <xdr:cNvSpPr>
            <a:spLocks/>
          </xdr:cNvSpPr>
        </xdr:nvSpPr>
        <xdr:spPr bwMode="auto">
          <a:xfrm>
            <a:off x="4196096" y="2591674"/>
            <a:ext cx="693618" cy="285157"/>
          </a:xfrm>
          <a:custGeom>
            <a:avLst/>
            <a:gdLst>
              <a:gd name="T0" fmla="*/ 216 w 722"/>
              <a:gd name="T1" fmla="*/ 85 h 327"/>
              <a:gd name="T2" fmla="*/ 197 w 722"/>
              <a:gd name="T3" fmla="*/ 113 h 327"/>
              <a:gd name="T4" fmla="*/ 173 w 722"/>
              <a:gd name="T5" fmla="*/ 145 h 327"/>
              <a:gd name="T6" fmla="*/ 145 w 722"/>
              <a:gd name="T7" fmla="*/ 156 h 327"/>
              <a:gd name="T8" fmla="*/ 120 w 722"/>
              <a:gd name="T9" fmla="*/ 162 h 327"/>
              <a:gd name="T10" fmla="*/ 105 w 722"/>
              <a:gd name="T11" fmla="*/ 184 h 327"/>
              <a:gd name="T12" fmla="*/ 62 w 722"/>
              <a:gd name="T13" fmla="*/ 218 h 327"/>
              <a:gd name="T14" fmla="*/ 22 w 722"/>
              <a:gd name="T15" fmla="*/ 237 h 327"/>
              <a:gd name="T16" fmla="*/ 0 w 722"/>
              <a:gd name="T17" fmla="*/ 263 h 327"/>
              <a:gd name="T18" fmla="*/ 133 w 722"/>
              <a:gd name="T19" fmla="*/ 263 h 327"/>
              <a:gd name="T20" fmla="*/ 173 w 722"/>
              <a:gd name="T21" fmla="*/ 243 h 327"/>
              <a:gd name="T22" fmla="*/ 291 w 722"/>
              <a:gd name="T23" fmla="*/ 235 h 327"/>
              <a:gd name="T24" fmla="*/ 308 w 722"/>
              <a:gd name="T25" fmla="*/ 261 h 327"/>
              <a:gd name="T26" fmla="*/ 522 w 722"/>
              <a:gd name="T27" fmla="*/ 327 h 327"/>
              <a:gd name="T28" fmla="*/ 568 w 722"/>
              <a:gd name="T29" fmla="*/ 314 h 327"/>
              <a:gd name="T30" fmla="*/ 569 w 722"/>
              <a:gd name="T31" fmla="*/ 291 h 327"/>
              <a:gd name="T32" fmla="*/ 581 w 722"/>
              <a:gd name="T33" fmla="*/ 267 h 327"/>
              <a:gd name="T34" fmla="*/ 605 w 722"/>
              <a:gd name="T35" fmla="*/ 228 h 327"/>
              <a:gd name="T36" fmla="*/ 611 w 722"/>
              <a:gd name="T37" fmla="*/ 235 h 327"/>
              <a:gd name="T38" fmla="*/ 632 w 722"/>
              <a:gd name="T39" fmla="*/ 216 h 327"/>
              <a:gd name="T40" fmla="*/ 662 w 722"/>
              <a:gd name="T41" fmla="*/ 197 h 327"/>
              <a:gd name="T42" fmla="*/ 677 w 722"/>
              <a:gd name="T43" fmla="*/ 201 h 327"/>
              <a:gd name="T44" fmla="*/ 688 w 722"/>
              <a:gd name="T45" fmla="*/ 169 h 327"/>
              <a:gd name="T46" fmla="*/ 679 w 722"/>
              <a:gd name="T47" fmla="*/ 171 h 327"/>
              <a:gd name="T48" fmla="*/ 669 w 722"/>
              <a:gd name="T49" fmla="*/ 173 h 327"/>
              <a:gd name="T50" fmla="*/ 635 w 722"/>
              <a:gd name="T51" fmla="*/ 184 h 327"/>
              <a:gd name="T52" fmla="*/ 632 w 722"/>
              <a:gd name="T53" fmla="*/ 173 h 327"/>
              <a:gd name="T54" fmla="*/ 663 w 722"/>
              <a:gd name="T55" fmla="*/ 164 h 327"/>
              <a:gd name="T56" fmla="*/ 665 w 722"/>
              <a:gd name="T57" fmla="*/ 152 h 327"/>
              <a:gd name="T58" fmla="*/ 616 w 722"/>
              <a:gd name="T59" fmla="*/ 132 h 327"/>
              <a:gd name="T60" fmla="*/ 643 w 722"/>
              <a:gd name="T61" fmla="*/ 132 h 327"/>
              <a:gd name="T62" fmla="*/ 650 w 722"/>
              <a:gd name="T63" fmla="*/ 117 h 327"/>
              <a:gd name="T64" fmla="*/ 667 w 722"/>
              <a:gd name="T65" fmla="*/ 130 h 327"/>
              <a:gd name="T66" fmla="*/ 694 w 722"/>
              <a:gd name="T67" fmla="*/ 130 h 327"/>
              <a:gd name="T68" fmla="*/ 716 w 722"/>
              <a:gd name="T69" fmla="*/ 98 h 327"/>
              <a:gd name="T70" fmla="*/ 714 w 722"/>
              <a:gd name="T71" fmla="*/ 64 h 327"/>
              <a:gd name="T72" fmla="*/ 695 w 722"/>
              <a:gd name="T73" fmla="*/ 68 h 327"/>
              <a:gd name="T74" fmla="*/ 688 w 722"/>
              <a:gd name="T75" fmla="*/ 92 h 327"/>
              <a:gd name="T76" fmla="*/ 690 w 722"/>
              <a:gd name="T77" fmla="*/ 68 h 327"/>
              <a:gd name="T78" fmla="*/ 669 w 722"/>
              <a:gd name="T79" fmla="*/ 71 h 327"/>
              <a:gd name="T80" fmla="*/ 635 w 722"/>
              <a:gd name="T81" fmla="*/ 77 h 327"/>
              <a:gd name="T82" fmla="*/ 622 w 722"/>
              <a:gd name="T83" fmla="*/ 49 h 327"/>
              <a:gd name="T84" fmla="*/ 626 w 722"/>
              <a:gd name="T85" fmla="*/ 43 h 327"/>
              <a:gd name="T86" fmla="*/ 639 w 722"/>
              <a:gd name="T87" fmla="*/ 64 h 327"/>
              <a:gd name="T88" fmla="*/ 662 w 722"/>
              <a:gd name="T89" fmla="*/ 49 h 327"/>
              <a:gd name="T90" fmla="*/ 679 w 722"/>
              <a:gd name="T91" fmla="*/ 45 h 327"/>
              <a:gd name="T92" fmla="*/ 673 w 722"/>
              <a:gd name="T93" fmla="*/ 30 h 327"/>
              <a:gd name="T94" fmla="*/ 684 w 722"/>
              <a:gd name="T95" fmla="*/ 25 h 327"/>
              <a:gd name="T96" fmla="*/ 690 w 722"/>
              <a:gd name="T97" fmla="*/ 17 h 327"/>
              <a:gd name="T98" fmla="*/ 675 w 722"/>
              <a:gd name="T99" fmla="*/ 0 h 32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</a:cxnLst>
            <a:rect l="0" t="0" r="r" b="b"/>
            <a:pathLst>
              <a:path w="722" h="327">
                <a:moveTo>
                  <a:pt x="498" y="38"/>
                </a:moveTo>
                <a:lnTo>
                  <a:pt x="310" y="71"/>
                </a:lnTo>
                <a:lnTo>
                  <a:pt x="242" y="83"/>
                </a:lnTo>
                <a:lnTo>
                  <a:pt x="216" y="85"/>
                </a:lnTo>
                <a:lnTo>
                  <a:pt x="201" y="85"/>
                </a:lnTo>
                <a:lnTo>
                  <a:pt x="199" y="94"/>
                </a:lnTo>
                <a:lnTo>
                  <a:pt x="199" y="102"/>
                </a:lnTo>
                <a:lnTo>
                  <a:pt x="197" y="113"/>
                </a:lnTo>
                <a:lnTo>
                  <a:pt x="190" y="117"/>
                </a:lnTo>
                <a:lnTo>
                  <a:pt x="184" y="122"/>
                </a:lnTo>
                <a:lnTo>
                  <a:pt x="178" y="137"/>
                </a:lnTo>
                <a:lnTo>
                  <a:pt x="173" y="145"/>
                </a:lnTo>
                <a:lnTo>
                  <a:pt x="167" y="139"/>
                </a:lnTo>
                <a:lnTo>
                  <a:pt x="154" y="145"/>
                </a:lnTo>
                <a:lnTo>
                  <a:pt x="147" y="150"/>
                </a:lnTo>
                <a:lnTo>
                  <a:pt x="145" y="156"/>
                </a:lnTo>
                <a:lnTo>
                  <a:pt x="137" y="164"/>
                </a:lnTo>
                <a:lnTo>
                  <a:pt x="133" y="164"/>
                </a:lnTo>
                <a:lnTo>
                  <a:pt x="126" y="158"/>
                </a:lnTo>
                <a:lnTo>
                  <a:pt x="120" y="162"/>
                </a:lnTo>
                <a:lnTo>
                  <a:pt x="116" y="165"/>
                </a:lnTo>
                <a:lnTo>
                  <a:pt x="116" y="171"/>
                </a:lnTo>
                <a:lnTo>
                  <a:pt x="109" y="169"/>
                </a:lnTo>
                <a:lnTo>
                  <a:pt x="105" y="184"/>
                </a:lnTo>
                <a:lnTo>
                  <a:pt x="101" y="190"/>
                </a:lnTo>
                <a:lnTo>
                  <a:pt x="96" y="190"/>
                </a:lnTo>
                <a:lnTo>
                  <a:pt x="83" y="199"/>
                </a:lnTo>
                <a:lnTo>
                  <a:pt x="62" y="218"/>
                </a:lnTo>
                <a:lnTo>
                  <a:pt x="56" y="222"/>
                </a:lnTo>
                <a:lnTo>
                  <a:pt x="43" y="222"/>
                </a:lnTo>
                <a:lnTo>
                  <a:pt x="28" y="229"/>
                </a:lnTo>
                <a:lnTo>
                  <a:pt x="22" y="237"/>
                </a:lnTo>
                <a:lnTo>
                  <a:pt x="21" y="244"/>
                </a:lnTo>
                <a:lnTo>
                  <a:pt x="19" y="254"/>
                </a:lnTo>
                <a:lnTo>
                  <a:pt x="13" y="259"/>
                </a:lnTo>
                <a:lnTo>
                  <a:pt x="0" y="263"/>
                </a:lnTo>
                <a:lnTo>
                  <a:pt x="0" y="291"/>
                </a:lnTo>
                <a:lnTo>
                  <a:pt x="105" y="275"/>
                </a:lnTo>
                <a:lnTo>
                  <a:pt x="128" y="263"/>
                </a:lnTo>
                <a:lnTo>
                  <a:pt x="133" y="263"/>
                </a:lnTo>
                <a:lnTo>
                  <a:pt x="145" y="254"/>
                </a:lnTo>
                <a:lnTo>
                  <a:pt x="160" y="248"/>
                </a:lnTo>
                <a:lnTo>
                  <a:pt x="165" y="244"/>
                </a:lnTo>
                <a:lnTo>
                  <a:pt x="173" y="243"/>
                </a:lnTo>
                <a:lnTo>
                  <a:pt x="250" y="233"/>
                </a:lnTo>
                <a:lnTo>
                  <a:pt x="278" y="231"/>
                </a:lnTo>
                <a:lnTo>
                  <a:pt x="286" y="239"/>
                </a:lnTo>
                <a:lnTo>
                  <a:pt x="291" y="235"/>
                </a:lnTo>
                <a:lnTo>
                  <a:pt x="303" y="246"/>
                </a:lnTo>
                <a:lnTo>
                  <a:pt x="306" y="254"/>
                </a:lnTo>
                <a:lnTo>
                  <a:pt x="306" y="259"/>
                </a:lnTo>
                <a:lnTo>
                  <a:pt x="308" y="261"/>
                </a:lnTo>
                <a:lnTo>
                  <a:pt x="404" y="246"/>
                </a:lnTo>
                <a:lnTo>
                  <a:pt x="515" y="325"/>
                </a:lnTo>
                <a:lnTo>
                  <a:pt x="519" y="327"/>
                </a:lnTo>
                <a:lnTo>
                  <a:pt x="522" y="327"/>
                </a:lnTo>
                <a:lnTo>
                  <a:pt x="536" y="322"/>
                </a:lnTo>
                <a:lnTo>
                  <a:pt x="549" y="318"/>
                </a:lnTo>
                <a:lnTo>
                  <a:pt x="560" y="318"/>
                </a:lnTo>
                <a:lnTo>
                  <a:pt x="568" y="314"/>
                </a:lnTo>
                <a:lnTo>
                  <a:pt x="569" y="299"/>
                </a:lnTo>
                <a:lnTo>
                  <a:pt x="564" y="286"/>
                </a:lnTo>
                <a:lnTo>
                  <a:pt x="566" y="286"/>
                </a:lnTo>
                <a:lnTo>
                  <a:pt x="569" y="291"/>
                </a:lnTo>
                <a:lnTo>
                  <a:pt x="573" y="308"/>
                </a:lnTo>
                <a:lnTo>
                  <a:pt x="573" y="288"/>
                </a:lnTo>
                <a:lnTo>
                  <a:pt x="575" y="280"/>
                </a:lnTo>
                <a:lnTo>
                  <a:pt x="581" y="267"/>
                </a:lnTo>
                <a:lnTo>
                  <a:pt x="590" y="254"/>
                </a:lnTo>
                <a:lnTo>
                  <a:pt x="605" y="241"/>
                </a:lnTo>
                <a:lnTo>
                  <a:pt x="601" y="233"/>
                </a:lnTo>
                <a:lnTo>
                  <a:pt x="605" y="228"/>
                </a:lnTo>
                <a:lnTo>
                  <a:pt x="601" y="222"/>
                </a:lnTo>
                <a:lnTo>
                  <a:pt x="609" y="226"/>
                </a:lnTo>
                <a:lnTo>
                  <a:pt x="603" y="231"/>
                </a:lnTo>
                <a:lnTo>
                  <a:pt x="611" y="235"/>
                </a:lnTo>
                <a:lnTo>
                  <a:pt x="613" y="233"/>
                </a:lnTo>
                <a:lnTo>
                  <a:pt x="618" y="226"/>
                </a:lnTo>
                <a:lnTo>
                  <a:pt x="624" y="212"/>
                </a:lnTo>
                <a:lnTo>
                  <a:pt x="632" y="216"/>
                </a:lnTo>
                <a:lnTo>
                  <a:pt x="648" y="207"/>
                </a:lnTo>
                <a:lnTo>
                  <a:pt x="654" y="207"/>
                </a:lnTo>
                <a:lnTo>
                  <a:pt x="656" y="203"/>
                </a:lnTo>
                <a:lnTo>
                  <a:pt x="662" y="197"/>
                </a:lnTo>
                <a:lnTo>
                  <a:pt x="663" y="205"/>
                </a:lnTo>
                <a:lnTo>
                  <a:pt x="667" y="197"/>
                </a:lnTo>
                <a:lnTo>
                  <a:pt x="675" y="201"/>
                </a:lnTo>
                <a:lnTo>
                  <a:pt x="677" y="201"/>
                </a:lnTo>
                <a:lnTo>
                  <a:pt x="682" y="188"/>
                </a:lnTo>
                <a:lnTo>
                  <a:pt x="688" y="181"/>
                </a:lnTo>
                <a:lnTo>
                  <a:pt x="692" y="175"/>
                </a:lnTo>
                <a:lnTo>
                  <a:pt x="688" y="169"/>
                </a:lnTo>
                <a:lnTo>
                  <a:pt x="686" y="169"/>
                </a:lnTo>
                <a:lnTo>
                  <a:pt x="682" y="177"/>
                </a:lnTo>
                <a:lnTo>
                  <a:pt x="677" y="179"/>
                </a:lnTo>
                <a:lnTo>
                  <a:pt x="679" y="171"/>
                </a:lnTo>
                <a:lnTo>
                  <a:pt x="675" y="165"/>
                </a:lnTo>
                <a:lnTo>
                  <a:pt x="673" y="171"/>
                </a:lnTo>
                <a:lnTo>
                  <a:pt x="673" y="173"/>
                </a:lnTo>
                <a:lnTo>
                  <a:pt x="669" y="173"/>
                </a:lnTo>
                <a:lnTo>
                  <a:pt x="671" y="181"/>
                </a:lnTo>
                <a:lnTo>
                  <a:pt x="663" y="177"/>
                </a:lnTo>
                <a:lnTo>
                  <a:pt x="650" y="186"/>
                </a:lnTo>
                <a:lnTo>
                  <a:pt x="635" y="184"/>
                </a:lnTo>
                <a:lnTo>
                  <a:pt x="624" y="173"/>
                </a:lnTo>
                <a:lnTo>
                  <a:pt x="618" y="167"/>
                </a:lnTo>
                <a:lnTo>
                  <a:pt x="626" y="171"/>
                </a:lnTo>
                <a:lnTo>
                  <a:pt x="632" y="173"/>
                </a:lnTo>
                <a:lnTo>
                  <a:pt x="641" y="179"/>
                </a:lnTo>
                <a:lnTo>
                  <a:pt x="648" y="181"/>
                </a:lnTo>
                <a:lnTo>
                  <a:pt x="652" y="177"/>
                </a:lnTo>
                <a:lnTo>
                  <a:pt x="663" y="164"/>
                </a:lnTo>
                <a:lnTo>
                  <a:pt x="663" y="156"/>
                </a:lnTo>
                <a:lnTo>
                  <a:pt x="656" y="158"/>
                </a:lnTo>
                <a:lnTo>
                  <a:pt x="658" y="152"/>
                </a:lnTo>
                <a:lnTo>
                  <a:pt x="665" y="152"/>
                </a:lnTo>
                <a:lnTo>
                  <a:pt x="669" y="145"/>
                </a:lnTo>
                <a:lnTo>
                  <a:pt x="654" y="139"/>
                </a:lnTo>
                <a:lnTo>
                  <a:pt x="647" y="139"/>
                </a:lnTo>
                <a:lnTo>
                  <a:pt x="616" y="132"/>
                </a:lnTo>
                <a:lnTo>
                  <a:pt x="615" y="128"/>
                </a:lnTo>
                <a:lnTo>
                  <a:pt x="615" y="128"/>
                </a:lnTo>
                <a:lnTo>
                  <a:pt x="630" y="132"/>
                </a:lnTo>
                <a:lnTo>
                  <a:pt x="643" y="132"/>
                </a:lnTo>
                <a:lnTo>
                  <a:pt x="650" y="130"/>
                </a:lnTo>
                <a:lnTo>
                  <a:pt x="654" y="130"/>
                </a:lnTo>
                <a:lnTo>
                  <a:pt x="652" y="124"/>
                </a:lnTo>
                <a:lnTo>
                  <a:pt x="650" y="117"/>
                </a:lnTo>
                <a:lnTo>
                  <a:pt x="658" y="117"/>
                </a:lnTo>
                <a:lnTo>
                  <a:pt x="654" y="120"/>
                </a:lnTo>
                <a:lnTo>
                  <a:pt x="660" y="128"/>
                </a:lnTo>
                <a:lnTo>
                  <a:pt x="667" y="130"/>
                </a:lnTo>
                <a:lnTo>
                  <a:pt x="669" y="122"/>
                </a:lnTo>
                <a:lnTo>
                  <a:pt x="673" y="128"/>
                </a:lnTo>
                <a:lnTo>
                  <a:pt x="679" y="130"/>
                </a:lnTo>
                <a:lnTo>
                  <a:pt x="694" y="130"/>
                </a:lnTo>
                <a:lnTo>
                  <a:pt x="699" y="124"/>
                </a:lnTo>
                <a:lnTo>
                  <a:pt x="709" y="103"/>
                </a:lnTo>
                <a:lnTo>
                  <a:pt x="709" y="96"/>
                </a:lnTo>
                <a:lnTo>
                  <a:pt x="716" y="98"/>
                </a:lnTo>
                <a:lnTo>
                  <a:pt x="722" y="92"/>
                </a:lnTo>
                <a:lnTo>
                  <a:pt x="720" y="85"/>
                </a:lnTo>
                <a:lnTo>
                  <a:pt x="718" y="71"/>
                </a:lnTo>
                <a:lnTo>
                  <a:pt x="714" y="64"/>
                </a:lnTo>
                <a:lnTo>
                  <a:pt x="707" y="58"/>
                </a:lnTo>
                <a:lnTo>
                  <a:pt x="707" y="62"/>
                </a:lnTo>
                <a:lnTo>
                  <a:pt x="707" y="68"/>
                </a:lnTo>
                <a:lnTo>
                  <a:pt x="695" y="68"/>
                </a:lnTo>
                <a:lnTo>
                  <a:pt x="695" y="75"/>
                </a:lnTo>
                <a:lnTo>
                  <a:pt x="697" y="88"/>
                </a:lnTo>
                <a:lnTo>
                  <a:pt x="692" y="96"/>
                </a:lnTo>
                <a:lnTo>
                  <a:pt x="688" y="92"/>
                </a:lnTo>
                <a:lnTo>
                  <a:pt x="694" y="85"/>
                </a:lnTo>
                <a:lnTo>
                  <a:pt x="686" y="83"/>
                </a:lnTo>
                <a:lnTo>
                  <a:pt x="690" y="75"/>
                </a:lnTo>
                <a:lnTo>
                  <a:pt x="690" y="68"/>
                </a:lnTo>
                <a:lnTo>
                  <a:pt x="688" y="62"/>
                </a:lnTo>
                <a:lnTo>
                  <a:pt x="682" y="60"/>
                </a:lnTo>
                <a:lnTo>
                  <a:pt x="671" y="64"/>
                </a:lnTo>
                <a:lnTo>
                  <a:pt x="669" y="71"/>
                </a:lnTo>
                <a:lnTo>
                  <a:pt x="656" y="68"/>
                </a:lnTo>
                <a:lnTo>
                  <a:pt x="648" y="73"/>
                </a:lnTo>
                <a:lnTo>
                  <a:pt x="641" y="75"/>
                </a:lnTo>
                <a:lnTo>
                  <a:pt x="635" y="77"/>
                </a:lnTo>
                <a:lnTo>
                  <a:pt x="633" y="70"/>
                </a:lnTo>
                <a:lnTo>
                  <a:pt x="628" y="62"/>
                </a:lnTo>
                <a:lnTo>
                  <a:pt x="624" y="56"/>
                </a:lnTo>
                <a:lnTo>
                  <a:pt x="622" y="49"/>
                </a:lnTo>
                <a:lnTo>
                  <a:pt x="626" y="43"/>
                </a:lnTo>
                <a:lnTo>
                  <a:pt x="622" y="38"/>
                </a:lnTo>
                <a:lnTo>
                  <a:pt x="626" y="41"/>
                </a:lnTo>
                <a:lnTo>
                  <a:pt x="626" y="43"/>
                </a:lnTo>
                <a:lnTo>
                  <a:pt x="626" y="45"/>
                </a:lnTo>
                <a:lnTo>
                  <a:pt x="626" y="51"/>
                </a:lnTo>
                <a:lnTo>
                  <a:pt x="632" y="64"/>
                </a:lnTo>
                <a:lnTo>
                  <a:pt x="639" y="64"/>
                </a:lnTo>
                <a:lnTo>
                  <a:pt x="647" y="68"/>
                </a:lnTo>
                <a:lnTo>
                  <a:pt x="662" y="55"/>
                </a:lnTo>
                <a:lnTo>
                  <a:pt x="654" y="49"/>
                </a:lnTo>
                <a:lnTo>
                  <a:pt x="662" y="49"/>
                </a:lnTo>
                <a:lnTo>
                  <a:pt x="671" y="51"/>
                </a:lnTo>
                <a:lnTo>
                  <a:pt x="665" y="45"/>
                </a:lnTo>
                <a:lnTo>
                  <a:pt x="673" y="47"/>
                </a:lnTo>
                <a:lnTo>
                  <a:pt x="679" y="45"/>
                </a:lnTo>
                <a:lnTo>
                  <a:pt x="679" y="40"/>
                </a:lnTo>
                <a:lnTo>
                  <a:pt x="673" y="34"/>
                </a:lnTo>
                <a:lnTo>
                  <a:pt x="665" y="30"/>
                </a:lnTo>
                <a:lnTo>
                  <a:pt x="673" y="30"/>
                </a:lnTo>
                <a:lnTo>
                  <a:pt x="686" y="38"/>
                </a:lnTo>
                <a:lnTo>
                  <a:pt x="695" y="38"/>
                </a:lnTo>
                <a:lnTo>
                  <a:pt x="688" y="32"/>
                </a:lnTo>
                <a:lnTo>
                  <a:pt x="684" y="25"/>
                </a:lnTo>
                <a:lnTo>
                  <a:pt x="697" y="36"/>
                </a:lnTo>
                <a:lnTo>
                  <a:pt x="703" y="45"/>
                </a:lnTo>
                <a:lnTo>
                  <a:pt x="703" y="38"/>
                </a:lnTo>
                <a:lnTo>
                  <a:pt x="690" y="17"/>
                </a:lnTo>
                <a:lnTo>
                  <a:pt x="690" y="15"/>
                </a:lnTo>
                <a:lnTo>
                  <a:pt x="682" y="13"/>
                </a:lnTo>
                <a:lnTo>
                  <a:pt x="677" y="6"/>
                </a:lnTo>
                <a:lnTo>
                  <a:pt x="675" y="0"/>
                </a:lnTo>
                <a:lnTo>
                  <a:pt x="592" y="19"/>
                </a:lnTo>
                <a:lnTo>
                  <a:pt x="498" y="38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159" name="Freeform 137">
            <a:extLst>
              <a:ext uri="{FF2B5EF4-FFF2-40B4-BE49-F238E27FC236}">
                <a16:creationId xmlns:a16="http://schemas.microsoft.com/office/drawing/2014/main" id="{00000000-0008-0000-0000-00009F000000}"/>
              </a:ext>
            </a:extLst>
          </xdr:cNvPr>
          <xdr:cNvSpPr>
            <a:spLocks/>
          </xdr:cNvSpPr>
        </xdr:nvSpPr>
        <xdr:spPr bwMode="auto">
          <a:xfrm>
            <a:off x="4846483" y="2589930"/>
            <a:ext cx="8646" cy="6976"/>
          </a:xfrm>
          <a:custGeom>
            <a:avLst/>
            <a:gdLst>
              <a:gd name="T0" fmla="*/ 7 w 9"/>
              <a:gd name="T1" fmla="*/ 8 h 8"/>
              <a:gd name="T2" fmla="*/ 9 w 9"/>
              <a:gd name="T3" fmla="*/ 0 h 8"/>
              <a:gd name="T4" fmla="*/ 3 w 9"/>
              <a:gd name="T5" fmla="*/ 0 h 8"/>
              <a:gd name="T6" fmla="*/ 0 w 9"/>
              <a:gd name="T7" fmla="*/ 2 h 8"/>
              <a:gd name="T8" fmla="*/ 7 w 9"/>
              <a:gd name="T9" fmla="*/ 8 h 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9" h="8">
                <a:moveTo>
                  <a:pt x="7" y="8"/>
                </a:moveTo>
                <a:lnTo>
                  <a:pt x="9" y="0"/>
                </a:lnTo>
                <a:lnTo>
                  <a:pt x="3" y="0"/>
                </a:lnTo>
                <a:lnTo>
                  <a:pt x="0" y="2"/>
                </a:lnTo>
                <a:lnTo>
                  <a:pt x="7" y="8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160" name="Freeform 138">
            <a:extLst>
              <a:ext uri="{FF2B5EF4-FFF2-40B4-BE49-F238E27FC236}">
                <a16:creationId xmlns:a16="http://schemas.microsoft.com/office/drawing/2014/main" id="{00000000-0008-0000-0000-0000A0000000}"/>
              </a:ext>
            </a:extLst>
          </xdr:cNvPr>
          <xdr:cNvSpPr>
            <a:spLocks/>
          </xdr:cNvSpPr>
        </xdr:nvSpPr>
        <xdr:spPr bwMode="auto">
          <a:xfrm>
            <a:off x="4846483" y="2589930"/>
            <a:ext cx="8646" cy="6976"/>
          </a:xfrm>
          <a:custGeom>
            <a:avLst/>
            <a:gdLst>
              <a:gd name="T0" fmla="*/ 7 w 9"/>
              <a:gd name="T1" fmla="*/ 8 h 8"/>
              <a:gd name="T2" fmla="*/ 9 w 9"/>
              <a:gd name="T3" fmla="*/ 0 h 8"/>
              <a:gd name="T4" fmla="*/ 3 w 9"/>
              <a:gd name="T5" fmla="*/ 0 h 8"/>
              <a:gd name="T6" fmla="*/ 0 w 9"/>
              <a:gd name="T7" fmla="*/ 2 h 8"/>
              <a:gd name="T8" fmla="*/ 7 w 9"/>
              <a:gd name="T9" fmla="*/ 8 h 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9" h="8">
                <a:moveTo>
                  <a:pt x="7" y="8"/>
                </a:moveTo>
                <a:lnTo>
                  <a:pt x="9" y="0"/>
                </a:lnTo>
                <a:lnTo>
                  <a:pt x="3" y="0"/>
                </a:lnTo>
                <a:lnTo>
                  <a:pt x="0" y="2"/>
                </a:lnTo>
                <a:lnTo>
                  <a:pt x="7" y="8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161" name="Freeform 139">
            <a:extLst>
              <a:ext uri="{FF2B5EF4-FFF2-40B4-BE49-F238E27FC236}">
                <a16:creationId xmlns:a16="http://schemas.microsoft.com/office/drawing/2014/main" id="{00000000-0008-0000-0000-0000A1000000}"/>
              </a:ext>
            </a:extLst>
          </xdr:cNvPr>
          <xdr:cNvSpPr>
            <a:spLocks/>
          </xdr:cNvSpPr>
        </xdr:nvSpPr>
        <xdr:spPr bwMode="auto">
          <a:xfrm>
            <a:off x="4848404" y="2578593"/>
            <a:ext cx="8646" cy="11337"/>
          </a:xfrm>
          <a:custGeom>
            <a:avLst/>
            <a:gdLst>
              <a:gd name="T0" fmla="*/ 0 w 9"/>
              <a:gd name="T1" fmla="*/ 0 h 13"/>
              <a:gd name="T2" fmla="*/ 0 w 9"/>
              <a:gd name="T3" fmla="*/ 8 h 13"/>
              <a:gd name="T4" fmla="*/ 1 w 9"/>
              <a:gd name="T5" fmla="*/ 13 h 13"/>
              <a:gd name="T6" fmla="*/ 9 w 9"/>
              <a:gd name="T7" fmla="*/ 13 h 13"/>
              <a:gd name="T8" fmla="*/ 5 w 9"/>
              <a:gd name="T9" fmla="*/ 6 h 13"/>
              <a:gd name="T10" fmla="*/ 0 w 9"/>
              <a:gd name="T11" fmla="*/ 0 h 1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9" h="13">
                <a:moveTo>
                  <a:pt x="0" y="0"/>
                </a:moveTo>
                <a:lnTo>
                  <a:pt x="0" y="8"/>
                </a:lnTo>
                <a:lnTo>
                  <a:pt x="1" y="13"/>
                </a:lnTo>
                <a:lnTo>
                  <a:pt x="9" y="13"/>
                </a:lnTo>
                <a:lnTo>
                  <a:pt x="5" y="6"/>
                </a:lnTo>
                <a:lnTo>
                  <a:pt x="0" y="0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162" name="Freeform 140">
            <a:extLst>
              <a:ext uri="{FF2B5EF4-FFF2-40B4-BE49-F238E27FC236}">
                <a16:creationId xmlns:a16="http://schemas.microsoft.com/office/drawing/2014/main" id="{00000000-0008-0000-0000-0000A2000000}"/>
              </a:ext>
            </a:extLst>
          </xdr:cNvPr>
          <xdr:cNvSpPr>
            <a:spLocks/>
          </xdr:cNvSpPr>
        </xdr:nvSpPr>
        <xdr:spPr bwMode="auto">
          <a:xfrm>
            <a:off x="4848404" y="2578593"/>
            <a:ext cx="8646" cy="11337"/>
          </a:xfrm>
          <a:custGeom>
            <a:avLst/>
            <a:gdLst>
              <a:gd name="T0" fmla="*/ 0 w 9"/>
              <a:gd name="T1" fmla="*/ 0 h 13"/>
              <a:gd name="T2" fmla="*/ 0 w 9"/>
              <a:gd name="T3" fmla="*/ 8 h 13"/>
              <a:gd name="T4" fmla="*/ 1 w 9"/>
              <a:gd name="T5" fmla="*/ 13 h 13"/>
              <a:gd name="T6" fmla="*/ 9 w 9"/>
              <a:gd name="T7" fmla="*/ 13 h 13"/>
              <a:gd name="T8" fmla="*/ 5 w 9"/>
              <a:gd name="T9" fmla="*/ 6 h 13"/>
              <a:gd name="T10" fmla="*/ 0 w 9"/>
              <a:gd name="T11" fmla="*/ 0 h 1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9" h="13">
                <a:moveTo>
                  <a:pt x="0" y="0"/>
                </a:moveTo>
                <a:lnTo>
                  <a:pt x="0" y="8"/>
                </a:lnTo>
                <a:lnTo>
                  <a:pt x="1" y="13"/>
                </a:lnTo>
                <a:lnTo>
                  <a:pt x="9" y="13"/>
                </a:lnTo>
                <a:lnTo>
                  <a:pt x="5" y="6"/>
                </a:lnTo>
                <a:lnTo>
                  <a:pt x="0" y="0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163" name="Freeform 141">
            <a:extLst>
              <a:ext uri="{FF2B5EF4-FFF2-40B4-BE49-F238E27FC236}">
                <a16:creationId xmlns:a16="http://schemas.microsoft.com/office/drawing/2014/main" id="{00000000-0008-0000-0000-0000A3000000}"/>
              </a:ext>
            </a:extLst>
          </xdr:cNvPr>
          <xdr:cNvSpPr>
            <a:spLocks/>
          </xdr:cNvSpPr>
        </xdr:nvSpPr>
        <xdr:spPr bwMode="auto">
          <a:xfrm>
            <a:off x="4857050" y="2588186"/>
            <a:ext cx="43231" cy="64531"/>
          </a:xfrm>
          <a:custGeom>
            <a:avLst/>
            <a:gdLst>
              <a:gd name="T0" fmla="*/ 13 w 45"/>
              <a:gd name="T1" fmla="*/ 29 h 74"/>
              <a:gd name="T2" fmla="*/ 17 w 45"/>
              <a:gd name="T3" fmla="*/ 34 h 74"/>
              <a:gd name="T4" fmla="*/ 22 w 45"/>
              <a:gd name="T5" fmla="*/ 47 h 74"/>
              <a:gd name="T6" fmla="*/ 30 w 45"/>
              <a:gd name="T7" fmla="*/ 53 h 74"/>
              <a:gd name="T8" fmla="*/ 28 w 45"/>
              <a:gd name="T9" fmla="*/ 57 h 74"/>
              <a:gd name="T10" fmla="*/ 34 w 45"/>
              <a:gd name="T11" fmla="*/ 59 h 74"/>
              <a:gd name="T12" fmla="*/ 41 w 45"/>
              <a:gd name="T13" fmla="*/ 66 h 74"/>
              <a:gd name="T14" fmla="*/ 45 w 45"/>
              <a:gd name="T15" fmla="*/ 74 h 74"/>
              <a:gd name="T16" fmla="*/ 45 w 45"/>
              <a:gd name="T17" fmla="*/ 72 h 74"/>
              <a:gd name="T18" fmla="*/ 41 w 45"/>
              <a:gd name="T19" fmla="*/ 64 h 74"/>
              <a:gd name="T20" fmla="*/ 24 w 45"/>
              <a:gd name="T21" fmla="*/ 44 h 74"/>
              <a:gd name="T22" fmla="*/ 15 w 45"/>
              <a:gd name="T23" fmla="*/ 30 h 74"/>
              <a:gd name="T24" fmla="*/ 4 w 45"/>
              <a:gd name="T25" fmla="*/ 2 h 74"/>
              <a:gd name="T26" fmla="*/ 2 w 45"/>
              <a:gd name="T27" fmla="*/ 0 h 74"/>
              <a:gd name="T28" fmla="*/ 0 w 45"/>
              <a:gd name="T29" fmla="*/ 2 h 74"/>
              <a:gd name="T30" fmla="*/ 13 w 45"/>
              <a:gd name="T31" fmla="*/ 29 h 7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</a:cxnLst>
            <a:rect l="0" t="0" r="r" b="b"/>
            <a:pathLst>
              <a:path w="45" h="74">
                <a:moveTo>
                  <a:pt x="13" y="29"/>
                </a:moveTo>
                <a:lnTo>
                  <a:pt x="17" y="34"/>
                </a:lnTo>
                <a:lnTo>
                  <a:pt x="22" y="47"/>
                </a:lnTo>
                <a:lnTo>
                  <a:pt x="30" y="53"/>
                </a:lnTo>
                <a:lnTo>
                  <a:pt x="28" y="57"/>
                </a:lnTo>
                <a:lnTo>
                  <a:pt x="34" y="59"/>
                </a:lnTo>
                <a:lnTo>
                  <a:pt x="41" y="66"/>
                </a:lnTo>
                <a:lnTo>
                  <a:pt x="45" y="74"/>
                </a:lnTo>
                <a:lnTo>
                  <a:pt x="45" y="72"/>
                </a:lnTo>
                <a:lnTo>
                  <a:pt x="41" y="64"/>
                </a:lnTo>
                <a:lnTo>
                  <a:pt x="24" y="44"/>
                </a:lnTo>
                <a:lnTo>
                  <a:pt x="15" y="30"/>
                </a:lnTo>
                <a:lnTo>
                  <a:pt x="4" y="2"/>
                </a:lnTo>
                <a:lnTo>
                  <a:pt x="2" y="0"/>
                </a:lnTo>
                <a:lnTo>
                  <a:pt x="0" y="2"/>
                </a:lnTo>
                <a:lnTo>
                  <a:pt x="13" y="29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164" name="Freeform 142">
            <a:extLst>
              <a:ext uri="{FF2B5EF4-FFF2-40B4-BE49-F238E27FC236}">
                <a16:creationId xmlns:a16="http://schemas.microsoft.com/office/drawing/2014/main" id="{00000000-0008-0000-0000-0000A4000000}"/>
              </a:ext>
            </a:extLst>
          </xdr:cNvPr>
          <xdr:cNvSpPr>
            <a:spLocks/>
          </xdr:cNvSpPr>
        </xdr:nvSpPr>
        <xdr:spPr bwMode="auto">
          <a:xfrm>
            <a:off x="4857050" y="2588186"/>
            <a:ext cx="43231" cy="64531"/>
          </a:xfrm>
          <a:custGeom>
            <a:avLst/>
            <a:gdLst>
              <a:gd name="T0" fmla="*/ 13 w 45"/>
              <a:gd name="T1" fmla="*/ 29 h 74"/>
              <a:gd name="T2" fmla="*/ 17 w 45"/>
              <a:gd name="T3" fmla="*/ 34 h 74"/>
              <a:gd name="T4" fmla="*/ 22 w 45"/>
              <a:gd name="T5" fmla="*/ 47 h 74"/>
              <a:gd name="T6" fmla="*/ 30 w 45"/>
              <a:gd name="T7" fmla="*/ 53 h 74"/>
              <a:gd name="T8" fmla="*/ 28 w 45"/>
              <a:gd name="T9" fmla="*/ 57 h 74"/>
              <a:gd name="T10" fmla="*/ 34 w 45"/>
              <a:gd name="T11" fmla="*/ 59 h 74"/>
              <a:gd name="T12" fmla="*/ 41 w 45"/>
              <a:gd name="T13" fmla="*/ 66 h 74"/>
              <a:gd name="T14" fmla="*/ 45 w 45"/>
              <a:gd name="T15" fmla="*/ 74 h 74"/>
              <a:gd name="T16" fmla="*/ 45 w 45"/>
              <a:gd name="T17" fmla="*/ 72 h 74"/>
              <a:gd name="T18" fmla="*/ 41 w 45"/>
              <a:gd name="T19" fmla="*/ 64 h 74"/>
              <a:gd name="T20" fmla="*/ 24 w 45"/>
              <a:gd name="T21" fmla="*/ 44 h 74"/>
              <a:gd name="T22" fmla="*/ 15 w 45"/>
              <a:gd name="T23" fmla="*/ 30 h 74"/>
              <a:gd name="T24" fmla="*/ 4 w 45"/>
              <a:gd name="T25" fmla="*/ 2 h 74"/>
              <a:gd name="T26" fmla="*/ 2 w 45"/>
              <a:gd name="T27" fmla="*/ 0 h 74"/>
              <a:gd name="T28" fmla="*/ 0 w 45"/>
              <a:gd name="T29" fmla="*/ 2 h 74"/>
              <a:gd name="T30" fmla="*/ 13 w 45"/>
              <a:gd name="T31" fmla="*/ 29 h 7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</a:cxnLst>
            <a:rect l="0" t="0" r="r" b="b"/>
            <a:pathLst>
              <a:path w="45" h="74">
                <a:moveTo>
                  <a:pt x="13" y="29"/>
                </a:moveTo>
                <a:lnTo>
                  <a:pt x="17" y="34"/>
                </a:lnTo>
                <a:lnTo>
                  <a:pt x="22" y="47"/>
                </a:lnTo>
                <a:lnTo>
                  <a:pt x="30" y="53"/>
                </a:lnTo>
                <a:lnTo>
                  <a:pt x="28" y="57"/>
                </a:lnTo>
                <a:lnTo>
                  <a:pt x="34" y="59"/>
                </a:lnTo>
                <a:lnTo>
                  <a:pt x="41" y="66"/>
                </a:lnTo>
                <a:lnTo>
                  <a:pt x="45" y="74"/>
                </a:lnTo>
                <a:lnTo>
                  <a:pt x="45" y="72"/>
                </a:lnTo>
                <a:lnTo>
                  <a:pt x="41" y="64"/>
                </a:lnTo>
                <a:lnTo>
                  <a:pt x="24" y="44"/>
                </a:lnTo>
                <a:lnTo>
                  <a:pt x="15" y="30"/>
                </a:lnTo>
                <a:lnTo>
                  <a:pt x="4" y="2"/>
                </a:lnTo>
                <a:lnTo>
                  <a:pt x="2" y="0"/>
                </a:lnTo>
                <a:lnTo>
                  <a:pt x="0" y="2"/>
                </a:lnTo>
                <a:lnTo>
                  <a:pt x="13" y="29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</xdr:grpSp>
    <xdr:clientData/>
  </xdr:twoCellAnchor>
  <xdr:twoCellAnchor editAs="oneCell">
    <xdr:from>
      <xdr:col>10</xdr:col>
      <xdr:colOff>1111263</xdr:colOff>
      <xdr:row>14</xdr:row>
      <xdr:rowOff>197526</xdr:rowOff>
    </xdr:from>
    <xdr:to>
      <xdr:col>12</xdr:col>
      <xdr:colOff>60278</xdr:colOff>
      <xdr:row>17</xdr:row>
      <xdr:rowOff>92789</xdr:rowOff>
    </xdr:to>
    <xdr:grpSp>
      <xdr:nvGrpSpPr>
        <xdr:cNvPr id="165" name="usmap20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GrpSpPr/>
      </xdr:nvGrpSpPr>
      <xdr:grpSpPr>
        <a:xfrm>
          <a:off x="6902463" y="2759751"/>
          <a:ext cx="663515" cy="495338"/>
          <a:chOff x="7459079" y="2704909"/>
          <a:chExt cx="715292" cy="456752"/>
        </a:xfrm>
        <a:solidFill>
          <a:srgbClr val="2E86AB"/>
        </a:solidFill>
      </xdr:grpSpPr>
      <xdr:sp macro="" textlink="">
        <xdr:nvSpPr>
          <xdr:cNvPr id="166" name="Freeform 144">
            <a:extLst>
              <a:ext uri="{FF2B5EF4-FFF2-40B4-BE49-F238E27FC236}">
                <a16:creationId xmlns:a16="http://schemas.microsoft.com/office/drawing/2014/main" id="{00000000-0008-0000-0000-0000A6000000}"/>
              </a:ext>
            </a:extLst>
          </xdr:cNvPr>
          <xdr:cNvSpPr>
            <a:spLocks/>
          </xdr:cNvSpPr>
        </xdr:nvSpPr>
        <xdr:spPr bwMode="auto">
          <a:xfrm>
            <a:off x="8075340" y="2985917"/>
            <a:ext cx="65299" cy="175744"/>
          </a:xfrm>
          <a:custGeom>
            <a:avLst/>
            <a:gdLst>
              <a:gd name="T0" fmla="*/ 15 w 35"/>
              <a:gd name="T1" fmla="*/ 13 h 103"/>
              <a:gd name="T2" fmla="*/ 9 w 35"/>
              <a:gd name="T3" fmla="*/ 19 h 103"/>
              <a:gd name="T4" fmla="*/ 15 w 35"/>
              <a:gd name="T5" fmla="*/ 24 h 103"/>
              <a:gd name="T6" fmla="*/ 13 w 35"/>
              <a:gd name="T7" fmla="*/ 32 h 103"/>
              <a:gd name="T8" fmla="*/ 7 w 35"/>
              <a:gd name="T9" fmla="*/ 32 h 103"/>
              <a:gd name="T10" fmla="*/ 5 w 35"/>
              <a:gd name="T11" fmla="*/ 45 h 103"/>
              <a:gd name="T12" fmla="*/ 2 w 35"/>
              <a:gd name="T13" fmla="*/ 56 h 103"/>
              <a:gd name="T14" fmla="*/ 0 w 35"/>
              <a:gd name="T15" fmla="*/ 71 h 103"/>
              <a:gd name="T16" fmla="*/ 2 w 35"/>
              <a:gd name="T17" fmla="*/ 79 h 103"/>
              <a:gd name="T18" fmla="*/ 0 w 35"/>
              <a:gd name="T19" fmla="*/ 81 h 103"/>
              <a:gd name="T20" fmla="*/ 0 w 35"/>
              <a:gd name="T21" fmla="*/ 94 h 103"/>
              <a:gd name="T22" fmla="*/ 7 w 35"/>
              <a:gd name="T23" fmla="*/ 103 h 103"/>
              <a:gd name="T24" fmla="*/ 13 w 35"/>
              <a:gd name="T25" fmla="*/ 90 h 103"/>
              <a:gd name="T26" fmla="*/ 13 w 35"/>
              <a:gd name="T27" fmla="*/ 79 h 103"/>
              <a:gd name="T28" fmla="*/ 13 w 35"/>
              <a:gd name="T29" fmla="*/ 71 h 103"/>
              <a:gd name="T30" fmla="*/ 17 w 35"/>
              <a:gd name="T31" fmla="*/ 64 h 103"/>
              <a:gd name="T32" fmla="*/ 19 w 35"/>
              <a:gd name="T33" fmla="*/ 58 h 103"/>
              <a:gd name="T34" fmla="*/ 24 w 35"/>
              <a:gd name="T35" fmla="*/ 62 h 103"/>
              <a:gd name="T36" fmla="*/ 26 w 35"/>
              <a:gd name="T37" fmla="*/ 62 h 103"/>
              <a:gd name="T38" fmla="*/ 28 w 35"/>
              <a:gd name="T39" fmla="*/ 54 h 103"/>
              <a:gd name="T40" fmla="*/ 26 w 35"/>
              <a:gd name="T41" fmla="*/ 41 h 103"/>
              <a:gd name="T42" fmla="*/ 30 w 35"/>
              <a:gd name="T43" fmla="*/ 28 h 103"/>
              <a:gd name="T44" fmla="*/ 34 w 35"/>
              <a:gd name="T45" fmla="*/ 17 h 103"/>
              <a:gd name="T46" fmla="*/ 34 w 35"/>
              <a:gd name="T47" fmla="*/ 11 h 103"/>
              <a:gd name="T48" fmla="*/ 35 w 35"/>
              <a:gd name="T49" fmla="*/ 0 h 103"/>
              <a:gd name="T50" fmla="*/ 20 w 35"/>
              <a:gd name="T51" fmla="*/ 6 h 103"/>
              <a:gd name="T52" fmla="*/ 15 w 35"/>
              <a:gd name="T53" fmla="*/ 13 h 10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</a:cxnLst>
            <a:rect l="0" t="0" r="r" b="b"/>
            <a:pathLst>
              <a:path w="35" h="103">
                <a:moveTo>
                  <a:pt x="15" y="13"/>
                </a:moveTo>
                <a:lnTo>
                  <a:pt x="9" y="19"/>
                </a:lnTo>
                <a:lnTo>
                  <a:pt x="15" y="24"/>
                </a:lnTo>
                <a:lnTo>
                  <a:pt x="13" y="32"/>
                </a:lnTo>
                <a:lnTo>
                  <a:pt x="7" y="32"/>
                </a:lnTo>
                <a:lnTo>
                  <a:pt x="5" y="45"/>
                </a:lnTo>
                <a:lnTo>
                  <a:pt x="2" y="56"/>
                </a:lnTo>
                <a:lnTo>
                  <a:pt x="0" y="71"/>
                </a:lnTo>
                <a:lnTo>
                  <a:pt x="2" y="79"/>
                </a:lnTo>
                <a:lnTo>
                  <a:pt x="0" y="81"/>
                </a:lnTo>
                <a:lnTo>
                  <a:pt x="0" y="94"/>
                </a:lnTo>
                <a:lnTo>
                  <a:pt x="7" y="103"/>
                </a:lnTo>
                <a:lnTo>
                  <a:pt x="13" y="90"/>
                </a:lnTo>
                <a:lnTo>
                  <a:pt x="13" y="79"/>
                </a:lnTo>
                <a:lnTo>
                  <a:pt x="13" y="71"/>
                </a:lnTo>
                <a:lnTo>
                  <a:pt x="17" y="64"/>
                </a:lnTo>
                <a:lnTo>
                  <a:pt x="19" y="58"/>
                </a:lnTo>
                <a:lnTo>
                  <a:pt x="24" y="62"/>
                </a:lnTo>
                <a:lnTo>
                  <a:pt x="26" y="62"/>
                </a:lnTo>
                <a:lnTo>
                  <a:pt x="28" y="54"/>
                </a:lnTo>
                <a:lnTo>
                  <a:pt x="26" y="41"/>
                </a:lnTo>
                <a:lnTo>
                  <a:pt x="30" y="28"/>
                </a:lnTo>
                <a:lnTo>
                  <a:pt x="34" y="17"/>
                </a:lnTo>
                <a:lnTo>
                  <a:pt x="34" y="11"/>
                </a:lnTo>
                <a:lnTo>
                  <a:pt x="35" y="0"/>
                </a:lnTo>
                <a:lnTo>
                  <a:pt x="20" y="6"/>
                </a:lnTo>
                <a:lnTo>
                  <a:pt x="15" y="13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grpSp>
        <xdr:nvGrpSpPr>
          <xdr:cNvPr id="167" name="shape10">
            <a:extLst>
              <a:ext uri="{FF2B5EF4-FFF2-40B4-BE49-F238E27FC236}">
                <a16:creationId xmlns:a16="http://schemas.microsoft.com/office/drawing/2014/main" id="{00000000-0008-0000-0000-0000A7000000}"/>
              </a:ext>
            </a:extLst>
          </xdr:cNvPr>
          <xdr:cNvGrpSpPr/>
        </xdr:nvGrpSpPr>
        <xdr:grpSpPr>
          <a:xfrm>
            <a:off x="7459079" y="2704909"/>
            <a:ext cx="715292" cy="321963"/>
            <a:chOff x="4508320" y="2295180"/>
            <a:chExt cx="369866" cy="163944"/>
          </a:xfrm>
          <a:grpFill/>
        </xdr:grpSpPr>
        <xdr:sp macro="" textlink="">
          <xdr:nvSpPr>
            <xdr:cNvPr id="168" name="Freeform 116">
              <a:extLst>
                <a:ext uri="{FF2B5EF4-FFF2-40B4-BE49-F238E27FC236}">
                  <a16:creationId xmlns:a16="http://schemas.microsoft.com/office/drawing/2014/main" id="{00000000-0008-0000-0000-0000A8000000}"/>
                </a:ext>
              </a:extLst>
            </xdr:cNvPr>
            <xdr:cNvSpPr>
              <a:spLocks/>
            </xdr:cNvSpPr>
          </xdr:nvSpPr>
          <xdr:spPr bwMode="auto">
            <a:xfrm>
              <a:off x="4508320" y="2295180"/>
              <a:ext cx="369866" cy="163944"/>
            </a:xfrm>
            <a:custGeom>
              <a:avLst/>
              <a:gdLst>
                <a:gd name="T0" fmla="*/ 295 w 385"/>
                <a:gd name="T1" fmla="*/ 0 h 188"/>
                <a:gd name="T2" fmla="*/ 10 w 385"/>
                <a:gd name="T3" fmla="*/ 116 h 188"/>
                <a:gd name="T4" fmla="*/ 25 w 385"/>
                <a:gd name="T5" fmla="*/ 96 h 188"/>
                <a:gd name="T6" fmla="*/ 40 w 385"/>
                <a:gd name="T7" fmla="*/ 79 h 188"/>
                <a:gd name="T8" fmla="*/ 57 w 385"/>
                <a:gd name="T9" fmla="*/ 60 h 188"/>
                <a:gd name="T10" fmla="*/ 73 w 385"/>
                <a:gd name="T11" fmla="*/ 67 h 188"/>
                <a:gd name="T12" fmla="*/ 90 w 385"/>
                <a:gd name="T13" fmla="*/ 52 h 188"/>
                <a:gd name="T14" fmla="*/ 107 w 385"/>
                <a:gd name="T15" fmla="*/ 43 h 188"/>
                <a:gd name="T16" fmla="*/ 135 w 385"/>
                <a:gd name="T17" fmla="*/ 49 h 188"/>
                <a:gd name="T18" fmla="*/ 139 w 385"/>
                <a:gd name="T19" fmla="*/ 58 h 188"/>
                <a:gd name="T20" fmla="*/ 149 w 385"/>
                <a:gd name="T21" fmla="*/ 75 h 188"/>
                <a:gd name="T22" fmla="*/ 173 w 385"/>
                <a:gd name="T23" fmla="*/ 86 h 188"/>
                <a:gd name="T24" fmla="*/ 188 w 385"/>
                <a:gd name="T25" fmla="*/ 98 h 188"/>
                <a:gd name="T26" fmla="*/ 207 w 385"/>
                <a:gd name="T27" fmla="*/ 105 h 188"/>
                <a:gd name="T28" fmla="*/ 222 w 385"/>
                <a:gd name="T29" fmla="*/ 113 h 188"/>
                <a:gd name="T30" fmla="*/ 214 w 385"/>
                <a:gd name="T31" fmla="*/ 133 h 188"/>
                <a:gd name="T32" fmla="*/ 207 w 385"/>
                <a:gd name="T33" fmla="*/ 148 h 188"/>
                <a:gd name="T34" fmla="*/ 213 w 385"/>
                <a:gd name="T35" fmla="*/ 169 h 188"/>
                <a:gd name="T36" fmla="*/ 226 w 385"/>
                <a:gd name="T37" fmla="*/ 154 h 188"/>
                <a:gd name="T38" fmla="*/ 243 w 385"/>
                <a:gd name="T39" fmla="*/ 173 h 188"/>
                <a:gd name="T40" fmla="*/ 246 w 385"/>
                <a:gd name="T41" fmla="*/ 169 h 188"/>
                <a:gd name="T42" fmla="*/ 267 w 385"/>
                <a:gd name="T43" fmla="*/ 173 h 188"/>
                <a:gd name="T44" fmla="*/ 282 w 385"/>
                <a:gd name="T45" fmla="*/ 178 h 188"/>
                <a:gd name="T46" fmla="*/ 282 w 385"/>
                <a:gd name="T47" fmla="*/ 165 h 188"/>
                <a:gd name="T48" fmla="*/ 258 w 385"/>
                <a:gd name="T49" fmla="*/ 150 h 188"/>
                <a:gd name="T50" fmla="*/ 248 w 385"/>
                <a:gd name="T51" fmla="*/ 126 h 188"/>
                <a:gd name="T52" fmla="*/ 265 w 385"/>
                <a:gd name="T53" fmla="*/ 152 h 188"/>
                <a:gd name="T54" fmla="*/ 278 w 385"/>
                <a:gd name="T55" fmla="*/ 152 h 188"/>
                <a:gd name="T56" fmla="*/ 258 w 385"/>
                <a:gd name="T57" fmla="*/ 116 h 188"/>
                <a:gd name="T58" fmla="*/ 258 w 385"/>
                <a:gd name="T59" fmla="*/ 90 h 188"/>
                <a:gd name="T60" fmla="*/ 261 w 385"/>
                <a:gd name="T61" fmla="*/ 86 h 188"/>
                <a:gd name="T62" fmla="*/ 258 w 385"/>
                <a:gd name="T63" fmla="*/ 75 h 188"/>
                <a:gd name="T64" fmla="*/ 252 w 385"/>
                <a:gd name="T65" fmla="*/ 64 h 188"/>
                <a:gd name="T66" fmla="*/ 258 w 385"/>
                <a:gd name="T67" fmla="*/ 60 h 188"/>
                <a:gd name="T68" fmla="*/ 260 w 385"/>
                <a:gd name="T69" fmla="*/ 43 h 188"/>
                <a:gd name="T70" fmla="*/ 267 w 385"/>
                <a:gd name="T71" fmla="*/ 36 h 188"/>
                <a:gd name="T72" fmla="*/ 280 w 385"/>
                <a:gd name="T73" fmla="*/ 34 h 188"/>
                <a:gd name="T74" fmla="*/ 282 w 385"/>
                <a:gd name="T75" fmla="*/ 20 h 188"/>
                <a:gd name="T76" fmla="*/ 291 w 385"/>
                <a:gd name="T77" fmla="*/ 20 h 188"/>
                <a:gd name="T78" fmla="*/ 293 w 385"/>
                <a:gd name="T79" fmla="*/ 37 h 188"/>
                <a:gd name="T80" fmla="*/ 275 w 385"/>
                <a:gd name="T81" fmla="*/ 49 h 188"/>
                <a:gd name="T82" fmla="*/ 278 w 385"/>
                <a:gd name="T83" fmla="*/ 71 h 188"/>
                <a:gd name="T84" fmla="*/ 282 w 385"/>
                <a:gd name="T85" fmla="*/ 81 h 188"/>
                <a:gd name="T86" fmla="*/ 269 w 385"/>
                <a:gd name="T87" fmla="*/ 101 h 188"/>
                <a:gd name="T88" fmla="*/ 278 w 385"/>
                <a:gd name="T89" fmla="*/ 88 h 188"/>
                <a:gd name="T90" fmla="*/ 286 w 385"/>
                <a:gd name="T91" fmla="*/ 101 h 188"/>
                <a:gd name="T92" fmla="*/ 276 w 385"/>
                <a:gd name="T93" fmla="*/ 105 h 188"/>
                <a:gd name="T94" fmla="*/ 278 w 385"/>
                <a:gd name="T95" fmla="*/ 113 h 188"/>
                <a:gd name="T96" fmla="*/ 291 w 385"/>
                <a:gd name="T97" fmla="*/ 120 h 188"/>
                <a:gd name="T98" fmla="*/ 303 w 385"/>
                <a:gd name="T99" fmla="*/ 126 h 188"/>
                <a:gd name="T100" fmla="*/ 291 w 385"/>
                <a:gd name="T101" fmla="*/ 128 h 188"/>
                <a:gd name="T102" fmla="*/ 293 w 385"/>
                <a:gd name="T103" fmla="*/ 156 h 188"/>
                <a:gd name="T104" fmla="*/ 305 w 385"/>
                <a:gd name="T105" fmla="*/ 158 h 188"/>
                <a:gd name="T106" fmla="*/ 312 w 385"/>
                <a:gd name="T107" fmla="*/ 146 h 188"/>
                <a:gd name="T108" fmla="*/ 322 w 385"/>
                <a:gd name="T109" fmla="*/ 143 h 188"/>
                <a:gd name="T110" fmla="*/ 320 w 385"/>
                <a:gd name="T111" fmla="*/ 165 h 188"/>
                <a:gd name="T112" fmla="*/ 331 w 385"/>
                <a:gd name="T113" fmla="*/ 173 h 188"/>
                <a:gd name="T114" fmla="*/ 329 w 385"/>
                <a:gd name="T115" fmla="*/ 184 h 188"/>
                <a:gd name="T116" fmla="*/ 350 w 385"/>
                <a:gd name="T117" fmla="*/ 184 h 188"/>
                <a:gd name="T118" fmla="*/ 370 w 385"/>
                <a:gd name="T119" fmla="*/ 165 h 188"/>
                <a:gd name="T120" fmla="*/ 382 w 385"/>
                <a:gd name="T121" fmla="*/ 146 h 188"/>
                <a:gd name="T122" fmla="*/ 382 w 385"/>
                <a:gd name="T123" fmla="*/ 124 h 188"/>
                <a:gd name="T124" fmla="*/ 329 w 385"/>
                <a:gd name="T125" fmla="*/ 126 h 18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  <a:cxn ang="0">
                  <a:pos x="T124" y="T125"/>
                </a:cxn>
              </a:cxnLst>
              <a:rect l="0" t="0" r="r" b="b"/>
              <a:pathLst>
                <a:path w="385" h="188">
                  <a:moveTo>
                    <a:pt x="329" y="126"/>
                  </a:moveTo>
                  <a:lnTo>
                    <a:pt x="318" y="79"/>
                  </a:lnTo>
                  <a:lnTo>
                    <a:pt x="295" y="0"/>
                  </a:lnTo>
                  <a:lnTo>
                    <a:pt x="139" y="34"/>
                  </a:lnTo>
                  <a:lnTo>
                    <a:pt x="0" y="60"/>
                  </a:lnTo>
                  <a:lnTo>
                    <a:pt x="10" y="116"/>
                  </a:lnTo>
                  <a:lnTo>
                    <a:pt x="15" y="109"/>
                  </a:lnTo>
                  <a:lnTo>
                    <a:pt x="21" y="103"/>
                  </a:lnTo>
                  <a:lnTo>
                    <a:pt x="25" y="96"/>
                  </a:lnTo>
                  <a:lnTo>
                    <a:pt x="32" y="88"/>
                  </a:lnTo>
                  <a:lnTo>
                    <a:pt x="34" y="83"/>
                  </a:lnTo>
                  <a:lnTo>
                    <a:pt x="40" y="79"/>
                  </a:lnTo>
                  <a:lnTo>
                    <a:pt x="47" y="81"/>
                  </a:lnTo>
                  <a:lnTo>
                    <a:pt x="57" y="67"/>
                  </a:lnTo>
                  <a:lnTo>
                    <a:pt x="57" y="60"/>
                  </a:lnTo>
                  <a:lnTo>
                    <a:pt x="58" y="60"/>
                  </a:lnTo>
                  <a:lnTo>
                    <a:pt x="66" y="66"/>
                  </a:lnTo>
                  <a:lnTo>
                    <a:pt x="73" y="67"/>
                  </a:lnTo>
                  <a:lnTo>
                    <a:pt x="83" y="66"/>
                  </a:lnTo>
                  <a:lnTo>
                    <a:pt x="85" y="60"/>
                  </a:lnTo>
                  <a:lnTo>
                    <a:pt x="90" y="52"/>
                  </a:lnTo>
                  <a:lnTo>
                    <a:pt x="98" y="52"/>
                  </a:lnTo>
                  <a:lnTo>
                    <a:pt x="102" y="45"/>
                  </a:lnTo>
                  <a:lnTo>
                    <a:pt x="107" y="43"/>
                  </a:lnTo>
                  <a:lnTo>
                    <a:pt x="115" y="45"/>
                  </a:lnTo>
                  <a:lnTo>
                    <a:pt x="120" y="51"/>
                  </a:lnTo>
                  <a:lnTo>
                    <a:pt x="135" y="49"/>
                  </a:lnTo>
                  <a:lnTo>
                    <a:pt x="135" y="49"/>
                  </a:lnTo>
                  <a:lnTo>
                    <a:pt x="134" y="56"/>
                  </a:lnTo>
                  <a:lnTo>
                    <a:pt x="139" y="58"/>
                  </a:lnTo>
                  <a:lnTo>
                    <a:pt x="141" y="66"/>
                  </a:lnTo>
                  <a:lnTo>
                    <a:pt x="147" y="71"/>
                  </a:lnTo>
                  <a:lnTo>
                    <a:pt x="149" y="75"/>
                  </a:lnTo>
                  <a:lnTo>
                    <a:pt x="162" y="75"/>
                  </a:lnTo>
                  <a:lnTo>
                    <a:pt x="169" y="79"/>
                  </a:lnTo>
                  <a:lnTo>
                    <a:pt x="173" y="86"/>
                  </a:lnTo>
                  <a:lnTo>
                    <a:pt x="171" y="92"/>
                  </a:lnTo>
                  <a:lnTo>
                    <a:pt x="179" y="98"/>
                  </a:lnTo>
                  <a:lnTo>
                    <a:pt x="188" y="98"/>
                  </a:lnTo>
                  <a:lnTo>
                    <a:pt x="196" y="99"/>
                  </a:lnTo>
                  <a:lnTo>
                    <a:pt x="199" y="103"/>
                  </a:lnTo>
                  <a:lnTo>
                    <a:pt x="207" y="105"/>
                  </a:lnTo>
                  <a:lnTo>
                    <a:pt x="214" y="101"/>
                  </a:lnTo>
                  <a:lnTo>
                    <a:pt x="222" y="107"/>
                  </a:lnTo>
                  <a:lnTo>
                    <a:pt x="222" y="113"/>
                  </a:lnTo>
                  <a:lnTo>
                    <a:pt x="218" y="118"/>
                  </a:lnTo>
                  <a:lnTo>
                    <a:pt x="220" y="126"/>
                  </a:lnTo>
                  <a:lnTo>
                    <a:pt x="214" y="133"/>
                  </a:lnTo>
                  <a:lnTo>
                    <a:pt x="213" y="141"/>
                  </a:lnTo>
                  <a:lnTo>
                    <a:pt x="209" y="146"/>
                  </a:lnTo>
                  <a:lnTo>
                    <a:pt x="207" y="148"/>
                  </a:lnTo>
                  <a:lnTo>
                    <a:pt x="205" y="154"/>
                  </a:lnTo>
                  <a:lnTo>
                    <a:pt x="207" y="161"/>
                  </a:lnTo>
                  <a:lnTo>
                    <a:pt x="213" y="169"/>
                  </a:lnTo>
                  <a:lnTo>
                    <a:pt x="218" y="161"/>
                  </a:lnTo>
                  <a:lnTo>
                    <a:pt x="218" y="156"/>
                  </a:lnTo>
                  <a:lnTo>
                    <a:pt x="226" y="154"/>
                  </a:lnTo>
                  <a:lnTo>
                    <a:pt x="229" y="161"/>
                  </a:lnTo>
                  <a:lnTo>
                    <a:pt x="235" y="167"/>
                  </a:lnTo>
                  <a:lnTo>
                    <a:pt x="243" y="173"/>
                  </a:lnTo>
                  <a:lnTo>
                    <a:pt x="243" y="165"/>
                  </a:lnTo>
                  <a:lnTo>
                    <a:pt x="243" y="161"/>
                  </a:lnTo>
                  <a:lnTo>
                    <a:pt x="246" y="169"/>
                  </a:lnTo>
                  <a:lnTo>
                    <a:pt x="252" y="175"/>
                  </a:lnTo>
                  <a:lnTo>
                    <a:pt x="260" y="173"/>
                  </a:lnTo>
                  <a:lnTo>
                    <a:pt x="267" y="173"/>
                  </a:lnTo>
                  <a:lnTo>
                    <a:pt x="273" y="180"/>
                  </a:lnTo>
                  <a:lnTo>
                    <a:pt x="275" y="178"/>
                  </a:lnTo>
                  <a:lnTo>
                    <a:pt x="282" y="178"/>
                  </a:lnTo>
                  <a:lnTo>
                    <a:pt x="288" y="184"/>
                  </a:lnTo>
                  <a:lnTo>
                    <a:pt x="290" y="178"/>
                  </a:lnTo>
                  <a:lnTo>
                    <a:pt x="282" y="165"/>
                  </a:lnTo>
                  <a:lnTo>
                    <a:pt x="275" y="161"/>
                  </a:lnTo>
                  <a:lnTo>
                    <a:pt x="267" y="156"/>
                  </a:lnTo>
                  <a:lnTo>
                    <a:pt x="258" y="150"/>
                  </a:lnTo>
                  <a:lnTo>
                    <a:pt x="254" y="145"/>
                  </a:lnTo>
                  <a:lnTo>
                    <a:pt x="248" y="131"/>
                  </a:lnTo>
                  <a:lnTo>
                    <a:pt x="248" y="126"/>
                  </a:lnTo>
                  <a:lnTo>
                    <a:pt x="250" y="133"/>
                  </a:lnTo>
                  <a:lnTo>
                    <a:pt x="258" y="146"/>
                  </a:lnTo>
                  <a:lnTo>
                    <a:pt x="265" y="152"/>
                  </a:lnTo>
                  <a:lnTo>
                    <a:pt x="271" y="154"/>
                  </a:lnTo>
                  <a:lnTo>
                    <a:pt x="275" y="158"/>
                  </a:lnTo>
                  <a:lnTo>
                    <a:pt x="278" y="152"/>
                  </a:lnTo>
                  <a:lnTo>
                    <a:pt x="265" y="139"/>
                  </a:lnTo>
                  <a:lnTo>
                    <a:pt x="261" y="124"/>
                  </a:lnTo>
                  <a:lnTo>
                    <a:pt x="258" y="116"/>
                  </a:lnTo>
                  <a:lnTo>
                    <a:pt x="260" y="111"/>
                  </a:lnTo>
                  <a:lnTo>
                    <a:pt x="258" y="103"/>
                  </a:lnTo>
                  <a:lnTo>
                    <a:pt x="258" y="90"/>
                  </a:lnTo>
                  <a:lnTo>
                    <a:pt x="252" y="86"/>
                  </a:lnTo>
                  <a:lnTo>
                    <a:pt x="254" y="86"/>
                  </a:lnTo>
                  <a:lnTo>
                    <a:pt x="261" y="86"/>
                  </a:lnTo>
                  <a:lnTo>
                    <a:pt x="263" y="86"/>
                  </a:lnTo>
                  <a:lnTo>
                    <a:pt x="258" y="83"/>
                  </a:lnTo>
                  <a:lnTo>
                    <a:pt x="258" y="75"/>
                  </a:lnTo>
                  <a:lnTo>
                    <a:pt x="243" y="66"/>
                  </a:lnTo>
                  <a:lnTo>
                    <a:pt x="248" y="64"/>
                  </a:lnTo>
                  <a:lnTo>
                    <a:pt x="252" y="64"/>
                  </a:lnTo>
                  <a:lnTo>
                    <a:pt x="258" y="64"/>
                  </a:lnTo>
                  <a:lnTo>
                    <a:pt x="252" y="58"/>
                  </a:lnTo>
                  <a:lnTo>
                    <a:pt x="258" y="60"/>
                  </a:lnTo>
                  <a:lnTo>
                    <a:pt x="258" y="51"/>
                  </a:lnTo>
                  <a:lnTo>
                    <a:pt x="258" y="47"/>
                  </a:lnTo>
                  <a:lnTo>
                    <a:pt x="260" y="43"/>
                  </a:lnTo>
                  <a:lnTo>
                    <a:pt x="265" y="51"/>
                  </a:lnTo>
                  <a:lnTo>
                    <a:pt x="265" y="39"/>
                  </a:lnTo>
                  <a:lnTo>
                    <a:pt x="267" y="36"/>
                  </a:lnTo>
                  <a:lnTo>
                    <a:pt x="269" y="43"/>
                  </a:lnTo>
                  <a:lnTo>
                    <a:pt x="275" y="41"/>
                  </a:lnTo>
                  <a:lnTo>
                    <a:pt x="280" y="34"/>
                  </a:lnTo>
                  <a:lnTo>
                    <a:pt x="276" y="26"/>
                  </a:lnTo>
                  <a:lnTo>
                    <a:pt x="276" y="22"/>
                  </a:lnTo>
                  <a:lnTo>
                    <a:pt x="282" y="20"/>
                  </a:lnTo>
                  <a:lnTo>
                    <a:pt x="288" y="19"/>
                  </a:lnTo>
                  <a:lnTo>
                    <a:pt x="286" y="26"/>
                  </a:lnTo>
                  <a:lnTo>
                    <a:pt x="291" y="20"/>
                  </a:lnTo>
                  <a:lnTo>
                    <a:pt x="293" y="22"/>
                  </a:lnTo>
                  <a:lnTo>
                    <a:pt x="284" y="37"/>
                  </a:lnTo>
                  <a:lnTo>
                    <a:pt x="293" y="37"/>
                  </a:lnTo>
                  <a:lnTo>
                    <a:pt x="288" y="41"/>
                  </a:lnTo>
                  <a:lnTo>
                    <a:pt x="280" y="43"/>
                  </a:lnTo>
                  <a:lnTo>
                    <a:pt x="275" y="49"/>
                  </a:lnTo>
                  <a:lnTo>
                    <a:pt x="271" y="69"/>
                  </a:lnTo>
                  <a:lnTo>
                    <a:pt x="276" y="77"/>
                  </a:lnTo>
                  <a:lnTo>
                    <a:pt x="278" y="71"/>
                  </a:lnTo>
                  <a:lnTo>
                    <a:pt x="282" y="71"/>
                  </a:lnTo>
                  <a:lnTo>
                    <a:pt x="282" y="77"/>
                  </a:lnTo>
                  <a:lnTo>
                    <a:pt x="282" y="81"/>
                  </a:lnTo>
                  <a:lnTo>
                    <a:pt x="276" y="86"/>
                  </a:lnTo>
                  <a:lnTo>
                    <a:pt x="269" y="88"/>
                  </a:lnTo>
                  <a:lnTo>
                    <a:pt x="269" y="101"/>
                  </a:lnTo>
                  <a:lnTo>
                    <a:pt x="271" y="96"/>
                  </a:lnTo>
                  <a:lnTo>
                    <a:pt x="276" y="90"/>
                  </a:lnTo>
                  <a:lnTo>
                    <a:pt x="278" y="88"/>
                  </a:lnTo>
                  <a:lnTo>
                    <a:pt x="284" y="96"/>
                  </a:lnTo>
                  <a:lnTo>
                    <a:pt x="290" y="96"/>
                  </a:lnTo>
                  <a:lnTo>
                    <a:pt x="286" y="101"/>
                  </a:lnTo>
                  <a:lnTo>
                    <a:pt x="290" y="109"/>
                  </a:lnTo>
                  <a:lnTo>
                    <a:pt x="282" y="103"/>
                  </a:lnTo>
                  <a:lnTo>
                    <a:pt x="276" y="105"/>
                  </a:lnTo>
                  <a:lnTo>
                    <a:pt x="275" y="113"/>
                  </a:lnTo>
                  <a:lnTo>
                    <a:pt x="278" y="120"/>
                  </a:lnTo>
                  <a:lnTo>
                    <a:pt x="278" y="113"/>
                  </a:lnTo>
                  <a:lnTo>
                    <a:pt x="286" y="111"/>
                  </a:lnTo>
                  <a:lnTo>
                    <a:pt x="290" y="113"/>
                  </a:lnTo>
                  <a:lnTo>
                    <a:pt x="291" y="120"/>
                  </a:lnTo>
                  <a:lnTo>
                    <a:pt x="301" y="122"/>
                  </a:lnTo>
                  <a:lnTo>
                    <a:pt x="307" y="120"/>
                  </a:lnTo>
                  <a:lnTo>
                    <a:pt x="303" y="126"/>
                  </a:lnTo>
                  <a:lnTo>
                    <a:pt x="286" y="124"/>
                  </a:lnTo>
                  <a:lnTo>
                    <a:pt x="284" y="131"/>
                  </a:lnTo>
                  <a:lnTo>
                    <a:pt x="291" y="128"/>
                  </a:lnTo>
                  <a:lnTo>
                    <a:pt x="288" y="141"/>
                  </a:lnTo>
                  <a:lnTo>
                    <a:pt x="288" y="148"/>
                  </a:lnTo>
                  <a:lnTo>
                    <a:pt x="293" y="156"/>
                  </a:lnTo>
                  <a:lnTo>
                    <a:pt x="291" y="148"/>
                  </a:lnTo>
                  <a:lnTo>
                    <a:pt x="299" y="152"/>
                  </a:lnTo>
                  <a:lnTo>
                    <a:pt x="305" y="158"/>
                  </a:lnTo>
                  <a:lnTo>
                    <a:pt x="312" y="160"/>
                  </a:lnTo>
                  <a:lnTo>
                    <a:pt x="310" y="154"/>
                  </a:lnTo>
                  <a:lnTo>
                    <a:pt x="312" y="146"/>
                  </a:lnTo>
                  <a:lnTo>
                    <a:pt x="312" y="154"/>
                  </a:lnTo>
                  <a:lnTo>
                    <a:pt x="316" y="156"/>
                  </a:lnTo>
                  <a:lnTo>
                    <a:pt x="322" y="143"/>
                  </a:lnTo>
                  <a:lnTo>
                    <a:pt x="322" y="156"/>
                  </a:lnTo>
                  <a:lnTo>
                    <a:pt x="325" y="158"/>
                  </a:lnTo>
                  <a:lnTo>
                    <a:pt x="320" y="165"/>
                  </a:lnTo>
                  <a:lnTo>
                    <a:pt x="322" y="171"/>
                  </a:lnTo>
                  <a:lnTo>
                    <a:pt x="327" y="167"/>
                  </a:lnTo>
                  <a:lnTo>
                    <a:pt x="331" y="173"/>
                  </a:lnTo>
                  <a:lnTo>
                    <a:pt x="337" y="169"/>
                  </a:lnTo>
                  <a:lnTo>
                    <a:pt x="335" y="177"/>
                  </a:lnTo>
                  <a:lnTo>
                    <a:pt x="329" y="184"/>
                  </a:lnTo>
                  <a:lnTo>
                    <a:pt x="329" y="188"/>
                  </a:lnTo>
                  <a:lnTo>
                    <a:pt x="344" y="184"/>
                  </a:lnTo>
                  <a:lnTo>
                    <a:pt x="350" y="184"/>
                  </a:lnTo>
                  <a:lnTo>
                    <a:pt x="355" y="177"/>
                  </a:lnTo>
                  <a:lnTo>
                    <a:pt x="370" y="171"/>
                  </a:lnTo>
                  <a:lnTo>
                    <a:pt x="370" y="165"/>
                  </a:lnTo>
                  <a:lnTo>
                    <a:pt x="374" y="158"/>
                  </a:lnTo>
                  <a:lnTo>
                    <a:pt x="378" y="145"/>
                  </a:lnTo>
                  <a:lnTo>
                    <a:pt x="382" y="146"/>
                  </a:lnTo>
                  <a:lnTo>
                    <a:pt x="385" y="133"/>
                  </a:lnTo>
                  <a:lnTo>
                    <a:pt x="378" y="126"/>
                  </a:lnTo>
                  <a:lnTo>
                    <a:pt x="382" y="124"/>
                  </a:lnTo>
                  <a:lnTo>
                    <a:pt x="384" y="122"/>
                  </a:lnTo>
                  <a:lnTo>
                    <a:pt x="335" y="133"/>
                  </a:lnTo>
                  <a:lnTo>
                    <a:pt x="329" y="126"/>
                  </a:lnTo>
                  <a:close/>
                </a:path>
              </a:pathLst>
            </a:custGeom>
            <a:grpFill/>
            <a:ln w="3175" cap="rnd" cmpd="sng">
              <a:solidFill>
                <a:srgbClr val="FFFFFF"/>
              </a:solidFill>
              <a:prstDash val="solid"/>
              <a:round/>
              <a:headEnd/>
              <a:tailEnd/>
            </a:ln>
          </xdr:spPr>
          <xdr:txBody>
            <a:bodyPr vertOverflow="overflow" horzOverflow="overflow" vert="horz" wrap="square" lIns="0" tIns="0" rIns="0" bIns="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91421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1828434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2742651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3656868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4571086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5485303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639952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731373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en-US"/>
            </a:p>
          </xdr:txBody>
        </xdr:sp>
        <xdr:sp macro="" textlink="">
          <xdr:nvSpPr>
            <xdr:cNvPr id="169" name="Freeform 117">
              <a:extLst>
                <a:ext uri="{FF2B5EF4-FFF2-40B4-BE49-F238E27FC236}">
                  <a16:creationId xmlns:a16="http://schemas.microsoft.com/office/drawing/2014/main" id="{00000000-0008-0000-0000-0000A9000000}"/>
                </a:ext>
              </a:extLst>
            </xdr:cNvPr>
            <xdr:cNvSpPr>
              <a:spLocks/>
            </xdr:cNvSpPr>
          </xdr:nvSpPr>
          <xdr:spPr bwMode="auto">
            <a:xfrm>
              <a:off x="4707183" y="2383256"/>
              <a:ext cx="14410" cy="14825"/>
            </a:xfrm>
            <a:custGeom>
              <a:avLst/>
              <a:gdLst>
                <a:gd name="T0" fmla="*/ 15 w 15"/>
                <a:gd name="T1" fmla="*/ 6 h 17"/>
                <a:gd name="T2" fmla="*/ 7 w 15"/>
                <a:gd name="T3" fmla="*/ 0 h 17"/>
                <a:gd name="T4" fmla="*/ 0 w 15"/>
                <a:gd name="T5" fmla="*/ 4 h 17"/>
                <a:gd name="T6" fmla="*/ 6 w 15"/>
                <a:gd name="T7" fmla="*/ 8 h 17"/>
                <a:gd name="T8" fmla="*/ 9 w 15"/>
                <a:gd name="T9" fmla="*/ 12 h 17"/>
                <a:gd name="T10" fmla="*/ 11 w 15"/>
                <a:gd name="T11" fmla="*/ 17 h 17"/>
                <a:gd name="T12" fmla="*/ 15 w 15"/>
                <a:gd name="T13" fmla="*/ 12 h 17"/>
                <a:gd name="T14" fmla="*/ 15 w 15"/>
                <a:gd name="T15" fmla="*/ 6 h 1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</a:cxnLst>
              <a:rect l="0" t="0" r="r" b="b"/>
              <a:pathLst>
                <a:path w="15" h="17">
                  <a:moveTo>
                    <a:pt x="15" y="6"/>
                  </a:moveTo>
                  <a:lnTo>
                    <a:pt x="7" y="0"/>
                  </a:lnTo>
                  <a:lnTo>
                    <a:pt x="0" y="4"/>
                  </a:lnTo>
                  <a:lnTo>
                    <a:pt x="6" y="8"/>
                  </a:lnTo>
                  <a:lnTo>
                    <a:pt x="9" y="12"/>
                  </a:lnTo>
                  <a:lnTo>
                    <a:pt x="11" y="17"/>
                  </a:lnTo>
                  <a:lnTo>
                    <a:pt x="15" y="12"/>
                  </a:lnTo>
                  <a:lnTo>
                    <a:pt x="15" y="6"/>
                  </a:lnTo>
                  <a:close/>
                </a:path>
              </a:pathLst>
            </a:custGeom>
            <a:grpFill/>
            <a:ln w="3175" cap="rnd" cmpd="sng">
              <a:solidFill>
                <a:srgbClr val="FFFFFF"/>
              </a:solidFill>
              <a:prstDash val="solid"/>
              <a:round/>
              <a:headEnd/>
              <a:tailEnd/>
            </a:ln>
          </xdr:spPr>
          <xdr:txBody>
            <a:bodyPr vertOverflow="overflow" horzOverflow="overflow" vert="horz" wrap="square" lIns="0" tIns="0" rIns="0" bIns="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91421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1828434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2742651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3656868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4571086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5485303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639952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731373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en-US"/>
            </a:p>
          </xdr:txBody>
        </xdr:sp>
        <xdr:sp macro="" textlink="">
          <xdr:nvSpPr>
            <xdr:cNvPr id="170" name="Freeform 118">
              <a:extLst>
                <a:ext uri="{FF2B5EF4-FFF2-40B4-BE49-F238E27FC236}">
                  <a16:creationId xmlns:a16="http://schemas.microsoft.com/office/drawing/2014/main" id="{00000000-0008-0000-0000-0000AA000000}"/>
                </a:ext>
              </a:extLst>
            </xdr:cNvPr>
            <xdr:cNvSpPr>
              <a:spLocks/>
            </xdr:cNvSpPr>
          </xdr:nvSpPr>
          <xdr:spPr bwMode="auto">
            <a:xfrm>
              <a:off x="4707183" y="2383256"/>
              <a:ext cx="14410" cy="14825"/>
            </a:xfrm>
            <a:custGeom>
              <a:avLst/>
              <a:gdLst>
                <a:gd name="T0" fmla="*/ 15 w 15"/>
                <a:gd name="T1" fmla="*/ 6 h 17"/>
                <a:gd name="T2" fmla="*/ 7 w 15"/>
                <a:gd name="T3" fmla="*/ 0 h 17"/>
                <a:gd name="T4" fmla="*/ 0 w 15"/>
                <a:gd name="T5" fmla="*/ 4 h 17"/>
                <a:gd name="T6" fmla="*/ 6 w 15"/>
                <a:gd name="T7" fmla="*/ 8 h 17"/>
                <a:gd name="T8" fmla="*/ 9 w 15"/>
                <a:gd name="T9" fmla="*/ 12 h 17"/>
                <a:gd name="T10" fmla="*/ 11 w 15"/>
                <a:gd name="T11" fmla="*/ 17 h 17"/>
                <a:gd name="T12" fmla="*/ 15 w 15"/>
                <a:gd name="T13" fmla="*/ 12 h 17"/>
                <a:gd name="T14" fmla="*/ 15 w 15"/>
                <a:gd name="T15" fmla="*/ 6 h 1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</a:cxnLst>
              <a:rect l="0" t="0" r="r" b="b"/>
              <a:pathLst>
                <a:path w="15" h="17">
                  <a:moveTo>
                    <a:pt x="15" y="6"/>
                  </a:moveTo>
                  <a:lnTo>
                    <a:pt x="7" y="0"/>
                  </a:lnTo>
                  <a:lnTo>
                    <a:pt x="0" y="4"/>
                  </a:lnTo>
                  <a:lnTo>
                    <a:pt x="6" y="8"/>
                  </a:lnTo>
                  <a:lnTo>
                    <a:pt x="9" y="12"/>
                  </a:lnTo>
                  <a:lnTo>
                    <a:pt x="11" y="17"/>
                  </a:lnTo>
                  <a:lnTo>
                    <a:pt x="15" y="12"/>
                  </a:lnTo>
                  <a:lnTo>
                    <a:pt x="15" y="6"/>
                  </a:lnTo>
                  <a:close/>
                </a:path>
              </a:pathLst>
            </a:custGeom>
            <a:grpFill/>
            <a:ln w="3175" cap="rnd" cmpd="sng">
              <a:solidFill>
                <a:srgbClr val="FFFFFF"/>
              </a:solidFill>
              <a:prstDash val="solid"/>
              <a:round/>
              <a:headEnd/>
              <a:tailEnd/>
            </a:ln>
          </xdr:spPr>
          <xdr:txBody>
            <a:bodyPr vertOverflow="overflow" horzOverflow="overflow" vert="horz" wrap="square" lIns="0" tIns="0" rIns="0" bIns="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91421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1828434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2742651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3656868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4571086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5485303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639952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731373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en-US"/>
            </a:p>
          </xdr:txBody>
        </xdr:sp>
        <xdr:sp macro="" textlink="">
          <xdr:nvSpPr>
            <xdr:cNvPr id="171" name="Freeform 119">
              <a:extLst>
                <a:ext uri="{FF2B5EF4-FFF2-40B4-BE49-F238E27FC236}">
                  <a16:creationId xmlns:a16="http://schemas.microsoft.com/office/drawing/2014/main" id="{00000000-0008-0000-0000-0000AB000000}"/>
                </a:ext>
              </a:extLst>
            </xdr:cNvPr>
            <xdr:cNvSpPr>
              <a:spLocks/>
            </xdr:cNvSpPr>
          </xdr:nvSpPr>
          <xdr:spPr bwMode="auto">
            <a:xfrm>
              <a:off x="4865697" y="2440811"/>
              <a:ext cx="9607" cy="18313"/>
            </a:xfrm>
            <a:custGeom>
              <a:avLst/>
              <a:gdLst>
                <a:gd name="T0" fmla="*/ 4 w 10"/>
                <a:gd name="T1" fmla="*/ 8 h 21"/>
                <a:gd name="T2" fmla="*/ 4 w 10"/>
                <a:gd name="T3" fmla="*/ 15 h 21"/>
                <a:gd name="T4" fmla="*/ 0 w 10"/>
                <a:gd name="T5" fmla="*/ 21 h 21"/>
                <a:gd name="T6" fmla="*/ 6 w 10"/>
                <a:gd name="T7" fmla="*/ 15 h 21"/>
                <a:gd name="T8" fmla="*/ 10 w 10"/>
                <a:gd name="T9" fmla="*/ 0 h 21"/>
                <a:gd name="T10" fmla="*/ 8 w 10"/>
                <a:gd name="T11" fmla="*/ 2 h 21"/>
                <a:gd name="T12" fmla="*/ 4 w 10"/>
                <a:gd name="T13" fmla="*/ 8 h 2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</a:cxnLst>
              <a:rect l="0" t="0" r="r" b="b"/>
              <a:pathLst>
                <a:path w="10" h="21">
                  <a:moveTo>
                    <a:pt x="4" y="8"/>
                  </a:moveTo>
                  <a:lnTo>
                    <a:pt x="4" y="15"/>
                  </a:lnTo>
                  <a:lnTo>
                    <a:pt x="0" y="21"/>
                  </a:lnTo>
                  <a:lnTo>
                    <a:pt x="6" y="15"/>
                  </a:lnTo>
                  <a:lnTo>
                    <a:pt x="10" y="0"/>
                  </a:lnTo>
                  <a:lnTo>
                    <a:pt x="8" y="2"/>
                  </a:lnTo>
                  <a:lnTo>
                    <a:pt x="4" y="8"/>
                  </a:lnTo>
                  <a:close/>
                </a:path>
              </a:pathLst>
            </a:custGeom>
            <a:grpFill/>
            <a:ln w="3175" cap="rnd" cmpd="sng">
              <a:solidFill>
                <a:srgbClr val="FFFFFF"/>
              </a:solidFill>
              <a:prstDash val="solid"/>
              <a:round/>
              <a:headEnd/>
              <a:tailEnd/>
            </a:ln>
          </xdr:spPr>
          <xdr:txBody>
            <a:bodyPr vertOverflow="overflow" horzOverflow="overflow" vert="horz" wrap="square" lIns="0" tIns="0" rIns="0" bIns="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91421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1828434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2742651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3656868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4571086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5485303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639952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731373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en-US"/>
            </a:p>
          </xdr:txBody>
        </xdr:sp>
        <xdr:sp macro="" textlink="">
          <xdr:nvSpPr>
            <xdr:cNvPr id="172" name="Freeform 120">
              <a:extLst>
                <a:ext uri="{FF2B5EF4-FFF2-40B4-BE49-F238E27FC236}">
                  <a16:creationId xmlns:a16="http://schemas.microsoft.com/office/drawing/2014/main" id="{00000000-0008-0000-0000-0000AC000000}"/>
                </a:ext>
              </a:extLst>
            </xdr:cNvPr>
            <xdr:cNvSpPr>
              <a:spLocks/>
            </xdr:cNvSpPr>
          </xdr:nvSpPr>
          <xdr:spPr bwMode="auto">
            <a:xfrm>
              <a:off x="4865697" y="2440811"/>
              <a:ext cx="9607" cy="18313"/>
            </a:xfrm>
            <a:custGeom>
              <a:avLst/>
              <a:gdLst>
                <a:gd name="T0" fmla="*/ 4 w 10"/>
                <a:gd name="T1" fmla="*/ 8 h 21"/>
                <a:gd name="T2" fmla="*/ 4 w 10"/>
                <a:gd name="T3" fmla="*/ 15 h 21"/>
                <a:gd name="T4" fmla="*/ 0 w 10"/>
                <a:gd name="T5" fmla="*/ 21 h 21"/>
                <a:gd name="T6" fmla="*/ 6 w 10"/>
                <a:gd name="T7" fmla="*/ 15 h 21"/>
                <a:gd name="T8" fmla="*/ 10 w 10"/>
                <a:gd name="T9" fmla="*/ 0 h 21"/>
                <a:gd name="T10" fmla="*/ 8 w 10"/>
                <a:gd name="T11" fmla="*/ 2 h 21"/>
                <a:gd name="T12" fmla="*/ 4 w 10"/>
                <a:gd name="T13" fmla="*/ 8 h 2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</a:cxnLst>
              <a:rect l="0" t="0" r="r" b="b"/>
              <a:pathLst>
                <a:path w="10" h="21">
                  <a:moveTo>
                    <a:pt x="4" y="8"/>
                  </a:moveTo>
                  <a:lnTo>
                    <a:pt x="4" y="15"/>
                  </a:lnTo>
                  <a:lnTo>
                    <a:pt x="0" y="21"/>
                  </a:lnTo>
                  <a:lnTo>
                    <a:pt x="6" y="15"/>
                  </a:lnTo>
                  <a:lnTo>
                    <a:pt x="10" y="0"/>
                  </a:lnTo>
                  <a:lnTo>
                    <a:pt x="8" y="2"/>
                  </a:lnTo>
                  <a:lnTo>
                    <a:pt x="4" y="8"/>
                  </a:lnTo>
                  <a:close/>
                </a:path>
              </a:pathLst>
            </a:custGeom>
            <a:grpFill/>
            <a:ln w="3175" cap="rnd" cmpd="sng">
              <a:solidFill>
                <a:srgbClr val="FFFFFF"/>
              </a:solidFill>
              <a:prstDash val="solid"/>
              <a:round/>
              <a:headEnd/>
              <a:tailEnd/>
            </a:ln>
          </xdr:spPr>
          <xdr:txBody>
            <a:bodyPr vertOverflow="overflow" horzOverflow="overflow" vert="horz" wrap="square" lIns="0" tIns="0" rIns="0" bIns="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91421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1828434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2742651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3656868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4571086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5485303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639952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731373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en-US"/>
            </a:p>
          </xdr:txBody>
        </xdr:sp>
        <xdr:sp macro="" textlink="">
          <xdr:nvSpPr>
            <xdr:cNvPr id="173" name="Freeform 121">
              <a:extLst>
                <a:ext uri="{FF2B5EF4-FFF2-40B4-BE49-F238E27FC236}">
                  <a16:creationId xmlns:a16="http://schemas.microsoft.com/office/drawing/2014/main" id="{00000000-0008-0000-0000-0000AD000000}"/>
                </a:ext>
              </a:extLst>
            </xdr:cNvPr>
            <xdr:cNvSpPr>
              <a:spLocks/>
            </xdr:cNvSpPr>
          </xdr:nvSpPr>
          <xdr:spPr bwMode="auto">
            <a:xfrm>
              <a:off x="4873382" y="2416393"/>
              <a:ext cx="4803" cy="26161"/>
            </a:xfrm>
            <a:custGeom>
              <a:avLst/>
              <a:gdLst>
                <a:gd name="T0" fmla="*/ 0 w 5"/>
                <a:gd name="T1" fmla="*/ 30 h 30"/>
                <a:gd name="T2" fmla="*/ 2 w 5"/>
                <a:gd name="T3" fmla="*/ 28 h 30"/>
                <a:gd name="T4" fmla="*/ 4 w 5"/>
                <a:gd name="T5" fmla="*/ 21 h 30"/>
                <a:gd name="T6" fmla="*/ 5 w 5"/>
                <a:gd name="T7" fmla="*/ 0 h 30"/>
                <a:gd name="T8" fmla="*/ 4 w 5"/>
                <a:gd name="T9" fmla="*/ 7 h 30"/>
                <a:gd name="T10" fmla="*/ 0 w 5"/>
                <a:gd name="T11" fmla="*/ 30 h 3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</a:cxnLst>
              <a:rect l="0" t="0" r="r" b="b"/>
              <a:pathLst>
                <a:path w="5" h="30">
                  <a:moveTo>
                    <a:pt x="0" y="30"/>
                  </a:moveTo>
                  <a:lnTo>
                    <a:pt x="2" y="28"/>
                  </a:lnTo>
                  <a:lnTo>
                    <a:pt x="4" y="21"/>
                  </a:lnTo>
                  <a:lnTo>
                    <a:pt x="5" y="0"/>
                  </a:lnTo>
                  <a:lnTo>
                    <a:pt x="4" y="7"/>
                  </a:lnTo>
                  <a:lnTo>
                    <a:pt x="0" y="30"/>
                  </a:lnTo>
                  <a:close/>
                </a:path>
              </a:pathLst>
            </a:custGeom>
            <a:grpFill/>
            <a:ln w="3175" cap="rnd" cmpd="sng">
              <a:solidFill>
                <a:srgbClr val="FFFFFF"/>
              </a:solidFill>
              <a:prstDash val="solid"/>
              <a:round/>
              <a:headEnd/>
              <a:tailEnd/>
            </a:ln>
          </xdr:spPr>
          <xdr:txBody>
            <a:bodyPr vertOverflow="overflow" horzOverflow="overflow" vert="horz" wrap="square" lIns="0" tIns="0" rIns="0" bIns="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91421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1828434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2742651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3656868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4571086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5485303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639952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731373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en-US"/>
            </a:p>
          </xdr:txBody>
        </xdr:sp>
        <xdr:sp macro="" textlink="">
          <xdr:nvSpPr>
            <xdr:cNvPr id="174" name="Freeform 122">
              <a:extLst>
                <a:ext uri="{FF2B5EF4-FFF2-40B4-BE49-F238E27FC236}">
                  <a16:creationId xmlns:a16="http://schemas.microsoft.com/office/drawing/2014/main" id="{00000000-0008-0000-0000-0000AE000000}"/>
                </a:ext>
              </a:extLst>
            </xdr:cNvPr>
            <xdr:cNvSpPr>
              <a:spLocks/>
            </xdr:cNvSpPr>
          </xdr:nvSpPr>
          <xdr:spPr bwMode="auto">
            <a:xfrm>
              <a:off x="4873382" y="2416393"/>
              <a:ext cx="4803" cy="26161"/>
            </a:xfrm>
            <a:custGeom>
              <a:avLst/>
              <a:gdLst>
                <a:gd name="T0" fmla="*/ 0 w 5"/>
                <a:gd name="T1" fmla="*/ 30 h 30"/>
                <a:gd name="T2" fmla="*/ 2 w 5"/>
                <a:gd name="T3" fmla="*/ 28 h 30"/>
                <a:gd name="T4" fmla="*/ 4 w 5"/>
                <a:gd name="T5" fmla="*/ 21 h 30"/>
                <a:gd name="T6" fmla="*/ 5 w 5"/>
                <a:gd name="T7" fmla="*/ 0 h 30"/>
                <a:gd name="T8" fmla="*/ 4 w 5"/>
                <a:gd name="T9" fmla="*/ 7 h 30"/>
                <a:gd name="T10" fmla="*/ 0 w 5"/>
                <a:gd name="T11" fmla="*/ 30 h 3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</a:cxnLst>
              <a:rect l="0" t="0" r="r" b="b"/>
              <a:pathLst>
                <a:path w="5" h="30">
                  <a:moveTo>
                    <a:pt x="0" y="30"/>
                  </a:moveTo>
                  <a:lnTo>
                    <a:pt x="2" y="28"/>
                  </a:lnTo>
                  <a:lnTo>
                    <a:pt x="4" y="21"/>
                  </a:lnTo>
                  <a:lnTo>
                    <a:pt x="5" y="0"/>
                  </a:lnTo>
                  <a:lnTo>
                    <a:pt x="4" y="7"/>
                  </a:lnTo>
                  <a:lnTo>
                    <a:pt x="0" y="30"/>
                  </a:lnTo>
                  <a:close/>
                </a:path>
              </a:pathLst>
            </a:custGeom>
            <a:grpFill/>
            <a:ln w="3175" cap="rnd" cmpd="sng">
              <a:solidFill>
                <a:srgbClr val="FFFFFF"/>
              </a:solidFill>
              <a:prstDash val="solid"/>
              <a:round/>
              <a:headEnd/>
              <a:tailEnd/>
            </a:ln>
          </xdr:spPr>
          <xdr:txBody>
            <a:bodyPr vertOverflow="overflow" horzOverflow="overflow" vert="horz" wrap="square" lIns="0" tIns="0" rIns="0" bIns="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91421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1828434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2742651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3656868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4571086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5485303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639952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731373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en-US"/>
            </a:p>
          </xdr:txBody>
        </xdr:sp>
      </xdr:grpSp>
    </xdr:grpSp>
    <xdr:clientData/>
  </xdr:twoCellAnchor>
  <xdr:twoCellAnchor editAs="oneCell">
    <xdr:from>
      <xdr:col>12</xdr:col>
      <xdr:colOff>123679</xdr:colOff>
      <xdr:row>12</xdr:row>
      <xdr:rowOff>7173</xdr:rowOff>
    </xdr:from>
    <xdr:to>
      <xdr:col>12</xdr:col>
      <xdr:colOff>397802</xdr:colOff>
      <xdr:row>13</xdr:row>
      <xdr:rowOff>72691</xdr:rowOff>
    </xdr:to>
    <xdr:sp macro="" textlink="">
      <xdr:nvSpPr>
        <xdr:cNvPr id="175" name="usmap7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7779965" y="2102673"/>
          <a:ext cx="274123" cy="265089"/>
        </a:xfrm>
        <a:custGeom>
          <a:avLst/>
          <a:gdLst>
            <a:gd name="T0" fmla="*/ 145 w 147"/>
            <a:gd name="T1" fmla="*/ 68 h 143"/>
            <a:gd name="T2" fmla="*/ 147 w 147"/>
            <a:gd name="T3" fmla="*/ 62 h 143"/>
            <a:gd name="T4" fmla="*/ 145 w 147"/>
            <a:gd name="T5" fmla="*/ 55 h 143"/>
            <a:gd name="T6" fmla="*/ 130 w 147"/>
            <a:gd name="T7" fmla="*/ 0 h 143"/>
            <a:gd name="T8" fmla="*/ 126 w 147"/>
            <a:gd name="T9" fmla="*/ 0 h 143"/>
            <a:gd name="T10" fmla="*/ 117 w 147"/>
            <a:gd name="T11" fmla="*/ 2 h 143"/>
            <a:gd name="T12" fmla="*/ 77 w 147"/>
            <a:gd name="T13" fmla="*/ 11 h 143"/>
            <a:gd name="T14" fmla="*/ 70 w 147"/>
            <a:gd name="T15" fmla="*/ 15 h 143"/>
            <a:gd name="T16" fmla="*/ 66 w 147"/>
            <a:gd name="T17" fmla="*/ 15 h 143"/>
            <a:gd name="T18" fmla="*/ 53 w 147"/>
            <a:gd name="T19" fmla="*/ 19 h 143"/>
            <a:gd name="T20" fmla="*/ 45 w 147"/>
            <a:gd name="T21" fmla="*/ 19 h 143"/>
            <a:gd name="T22" fmla="*/ 0 w 147"/>
            <a:gd name="T23" fmla="*/ 30 h 143"/>
            <a:gd name="T24" fmla="*/ 13 w 147"/>
            <a:gd name="T25" fmla="*/ 107 h 143"/>
            <a:gd name="T26" fmla="*/ 19 w 147"/>
            <a:gd name="T27" fmla="*/ 115 h 143"/>
            <a:gd name="T28" fmla="*/ 19 w 147"/>
            <a:gd name="T29" fmla="*/ 120 h 143"/>
            <a:gd name="T30" fmla="*/ 8 w 147"/>
            <a:gd name="T31" fmla="*/ 132 h 143"/>
            <a:gd name="T32" fmla="*/ 8 w 147"/>
            <a:gd name="T33" fmla="*/ 135 h 143"/>
            <a:gd name="T34" fmla="*/ 13 w 147"/>
            <a:gd name="T35" fmla="*/ 143 h 143"/>
            <a:gd name="T36" fmla="*/ 21 w 147"/>
            <a:gd name="T37" fmla="*/ 139 h 143"/>
            <a:gd name="T38" fmla="*/ 34 w 147"/>
            <a:gd name="T39" fmla="*/ 126 h 143"/>
            <a:gd name="T40" fmla="*/ 42 w 147"/>
            <a:gd name="T41" fmla="*/ 122 h 143"/>
            <a:gd name="T42" fmla="*/ 45 w 147"/>
            <a:gd name="T43" fmla="*/ 115 h 143"/>
            <a:gd name="T44" fmla="*/ 49 w 147"/>
            <a:gd name="T45" fmla="*/ 117 h 143"/>
            <a:gd name="T46" fmla="*/ 60 w 147"/>
            <a:gd name="T47" fmla="*/ 103 h 143"/>
            <a:gd name="T48" fmla="*/ 68 w 147"/>
            <a:gd name="T49" fmla="*/ 102 h 143"/>
            <a:gd name="T50" fmla="*/ 74 w 147"/>
            <a:gd name="T51" fmla="*/ 98 h 143"/>
            <a:gd name="T52" fmla="*/ 81 w 147"/>
            <a:gd name="T53" fmla="*/ 98 h 143"/>
            <a:gd name="T54" fmla="*/ 85 w 147"/>
            <a:gd name="T55" fmla="*/ 94 h 143"/>
            <a:gd name="T56" fmla="*/ 106 w 147"/>
            <a:gd name="T57" fmla="*/ 90 h 143"/>
            <a:gd name="T58" fmla="*/ 106 w 147"/>
            <a:gd name="T59" fmla="*/ 85 h 143"/>
            <a:gd name="T60" fmla="*/ 104 w 147"/>
            <a:gd name="T61" fmla="*/ 81 h 143"/>
            <a:gd name="T62" fmla="*/ 107 w 147"/>
            <a:gd name="T63" fmla="*/ 81 h 143"/>
            <a:gd name="T64" fmla="*/ 107 w 147"/>
            <a:gd name="T65" fmla="*/ 85 h 143"/>
            <a:gd name="T66" fmla="*/ 115 w 147"/>
            <a:gd name="T67" fmla="*/ 85 h 143"/>
            <a:gd name="T68" fmla="*/ 128 w 147"/>
            <a:gd name="T69" fmla="*/ 77 h 143"/>
            <a:gd name="T70" fmla="*/ 141 w 147"/>
            <a:gd name="T71" fmla="*/ 72 h 143"/>
            <a:gd name="T72" fmla="*/ 147 w 147"/>
            <a:gd name="T73" fmla="*/ 73 h 143"/>
            <a:gd name="T74" fmla="*/ 145 w 147"/>
            <a:gd name="T75" fmla="*/ 70 h 143"/>
            <a:gd name="T76" fmla="*/ 145 w 147"/>
            <a:gd name="T77" fmla="*/ 68 h 14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</a:cxnLst>
          <a:rect l="0" t="0" r="r" b="b"/>
          <a:pathLst>
            <a:path w="147" h="143">
              <a:moveTo>
                <a:pt x="145" y="68"/>
              </a:moveTo>
              <a:lnTo>
                <a:pt x="147" y="62"/>
              </a:lnTo>
              <a:lnTo>
                <a:pt x="145" y="55"/>
              </a:lnTo>
              <a:lnTo>
                <a:pt x="130" y="0"/>
              </a:lnTo>
              <a:lnTo>
                <a:pt x="126" y="0"/>
              </a:lnTo>
              <a:lnTo>
                <a:pt x="117" y="2"/>
              </a:lnTo>
              <a:lnTo>
                <a:pt x="77" y="11"/>
              </a:lnTo>
              <a:lnTo>
                <a:pt x="70" y="15"/>
              </a:lnTo>
              <a:lnTo>
                <a:pt x="66" y="15"/>
              </a:lnTo>
              <a:lnTo>
                <a:pt x="53" y="19"/>
              </a:lnTo>
              <a:lnTo>
                <a:pt x="45" y="19"/>
              </a:lnTo>
              <a:lnTo>
                <a:pt x="0" y="30"/>
              </a:lnTo>
              <a:lnTo>
                <a:pt x="13" y="107"/>
              </a:lnTo>
              <a:lnTo>
                <a:pt x="19" y="115"/>
              </a:lnTo>
              <a:lnTo>
                <a:pt x="19" y="120"/>
              </a:lnTo>
              <a:lnTo>
                <a:pt x="8" y="132"/>
              </a:lnTo>
              <a:lnTo>
                <a:pt x="8" y="135"/>
              </a:lnTo>
              <a:lnTo>
                <a:pt x="13" y="143"/>
              </a:lnTo>
              <a:lnTo>
                <a:pt x="21" y="139"/>
              </a:lnTo>
              <a:lnTo>
                <a:pt x="34" y="126"/>
              </a:lnTo>
              <a:lnTo>
                <a:pt x="42" y="122"/>
              </a:lnTo>
              <a:lnTo>
                <a:pt x="45" y="115"/>
              </a:lnTo>
              <a:lnTo>
                <a:pt x="49" y="117"/>
              </a:lnTo>
              <a:lnTo>
                <a:pt x="60" y="103"/>
              </a:lnTo>
              <a:lnTo>
                <a:pt x="68" y="102"/>
              </a:lnTo>
              <a:lnTo>
                <a:pt x="74" y="98"/>
              </a:lnTo>
              <a:lnTo>
                <a:pt x="81" y="98"/>
              </a:lnTo>
              <a:lnTo>
                <a:pt x="85" y="94"/>
              </a:lnTo>
              <a:lnTo>
                <a:pt x="106" y="90"/>
              </a:lnTo>
              <a:lnTo>
                <a:pt x="106" y="85"/>
              </a:lnTo>
              <a:lnTo>
                <a:pt x="104" y="81"/>
              </a:lnTo>
              <a:lnTo>
                <a:pt x="107" y="81"/>
              </a:lnTo>
              <a:lnTo>
                <a:pt x="107" y="85"/>
              </a:lnTo>
              <a:lnTo>
                <a:pt x="115" y="85"/>
              </a:lnTo>
              <a:lnTo>
                <a:pt x="128" y="77"/>
              </a:lnTo>
              <a:lnTo>
                <a:pt x="141" y="72"/>
              </a:lnTo>
              <a:lnTo>
                <a:pt x="147" y="73"/>
              </a:lnTo>
              <a:lnTo>
                <a:pt x="145" y="70"/>
              </a:lnTo>
              <a:lnTo>
                <a:pt x="145" y="68"/>
              </a:lnTo>
              <a:close/>
            </a:path>
          </a:pathLst>
        </a:custGeom>
        <a:solidFill>
          <a:srgbClr val="70AD47"/>
        </a:solidFill>
        <a:ln w="3175" cap="rnd" cmpd="sng">
          <a:solidFill>
            <a:srgbClr val="FFFFFF"/>
          </a:solidFill>
          <a:prstDash val="solid"/>
          <a:round/>
          <a:headEnd/>
          <a:tailEnd/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91421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1828434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2742651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3656868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4571086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5485303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639952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731373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US"/>
        </a:p>
      </xdr:txBody>
    </xdr:sp>
    <xdr:clientData/>
  </xdr:twoCellAnchor>
  <xdr:twoCellAnchor editAs="oneCell">
    <xdr:from>
      <xdr:col>12</xdr:col>
      <xdr:colOff>202001</xdr:colOff>
      <xdr:row>8</xdr:row>
      <xdr:rowOff>143665</xdr:rowOff>
    </xdr:from>
    <xdr:to>
      <xdr:col>12</xdr:col>
      <xdr:colOff>468666</xdr:colOff>
      <xdr:row>11</xdr:row>
      <xdr:rowOff>95517</xdr:rowOff>
    </xdr:to>
    <xdr:sp macro="" textlink="">
      <xdr:nvSpPr>
        <xdr:cNvPr id="176" name="usmap29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/>
        </xdr:cNvSpPr>
      </xdr:nvSpPr>
      <xdr:spPr bwMode="auto">
        <a:xfrm>
          <a:off x="7858287" y="1440879"/>
          <a:ext cx="266665" cy="550567"/>
        </a:xfrm>
        <a:custGeom>
          <a:avLst/>
          <a:gdLst>
            <a:gd name="T0" fmla="*/ 129 w 143"/>
            <a:gd name="T1" fmla="*/ 216 h 297"/>
            <a:gd name="T2" fmla="*/ 127 w 143"/>
            <a:gd name="T3" fmla="*/ 209 h 297"/>
            <a:gd name="T4" fmla="*/ 120 w 143"/>
            <a:gd name="T5" fmla="*/ 205 h 297"/>
            <a:gd name="T6" fmla="*/ 114 w 143"/>
            <a:gd name="T7" fmla="*/ 199 h 297"/>
            <a:gd name="T8" fmla="*/ 111 w 143"/>
            <a:gd name="T9" fmla="*/ 194 h 297"/>
            <a:gd name="T10" fmla="*/ 109 w 143"/>
            <a:gd name="T11" fmla="*/ 186 h 297"/>
            <a:gd name="T12" fmla="*/ 109 w 143"/>
            <a:gd name="T13" fmla="*/ 178 h 297"/>
            <a:gd name="T14" fmla="*/ 101 w 143"/>
            <a:gd name="T15" fmla="*/ 158 h 297"/>
            <a:gd name="T16" fmla="*/ 50 w 143"/>
            <a:gd name="T17" fmla="*/ 4 h 297"/>
            <a:gd name="T18" fmla="*/ 49 w 143"/>
            <a:gd name="T19" fmla="*/ 0 h 297"/>
            <a:gd name="T20" fmla="*/ 41 w 143"/>
            <a:gd name="T21" fmla="*/ 7 h 297"/>
            <a:gd name="T22" fmla="*/ 35 w 143"/>
            <a:gd name="T23" fmla="*/ 6 h 297"/>
            <a:gd name="T24" fmla="*/ 28 w 143"/>
            <a:gd name="T25" fmla="*/ 11 h 297"/>
            <a:gd name="T26" fmla="*/ 28 w 143"/>
            <a:gd name="T27" fmla="*/ 17 h 297"/>
            <a:gd name="T28" fmla="*/ 26 w 143"/>
            <a:gd name="T29" fmla="*/ 32 h 297"/>
            <a:gd name="T30" fmla="*/ 26 w 143"/>
            <a:gd name="T31" fmla="*/ 37 h 297"/>
            <a:gd name="T32" fmla="*/ 26 w 143"/>
            <a:gd name="T33" fmla="*/ 39 h 297"/>
            <a:gd name="T34" fmla="*/ 24 w 143"/>
            <a:gd name="T35" fmla="*/ 41 h 297"/>
            <a:gd name="T36" fmla="*/ 28 w 143"/>
            <a:gd name="T37" fmla="*/ 53 h 297"/>
            <a:gd name="T38" fmla="*/ 24 w 143"/>
            <a:gd name="T39" fmla="*/ 66 h 297"/>
            <a:gd name="T40" fmla="*/ 26 w 143"/>
            <a:gd name="T41" fmla="*/ 73 h 297"/>
            <a:gd name="T42" fmla="*/ 32 w 143"/>
            <a:gd name="T43" fmla="*/ 79 h 297"/>
            <a:gd name="T44" fmla="*/ 34 w 143"/>
            <a:gd name="T45" fmla="*/ 86 h 297"/>
            <a:gd name="T46" fmla="*/ 34 w 143"/>
            <a:gd name="T47" fmla="*/ 92 h 297"/>
            <a:gd name="T48" fmla="*/ 28 w 143"/>
            <a:gd name="T49" fmla="*/ 103 h 297"/>
            <a:gd name="T50" fmla="*/ 17 w 143"/>
            <a:gd name="T51" fmla="*/ 116 h 297"/>
            <a:gd name="T52" fmla="*/ 13 w 143"/>
            <a:gd name="T53" fmla="*/ 116 h 297"/>
            <a:gd name="T54" fmla="*/ 7 w 143"/>
            <a:gd name="T55" fmla="*/ 124 h 297"/>
            <a:gd name="T56" fmla="*/ 7 w 143"/>
            <a:gd name="T57" fmla="*/ 130 h 297"/>
            <a:gd name="T58" fmla="*/ 11 w 143"/>
            <a:gd name="T59" fmla="*/ 145 h 297"/>
            <a:gd name="T60" fmla="*/ 9 w 143"/>
            <a:gd name="T61" fmla="*/ 156 h 297"/>
            <a:gd name="T62" fmla="*/ 11 w 143"/>
            <a:gd name="T63" fmla="*/ 163 h 297"/>
            <a:gd name="T64" fmla="*/ 7 w 143"/>
            <a:gd name="T65" fmla="*/ 171 h 297"/>
            <a:gd name="T66" fmla="*/ 7 w 143"/>
            <a:gd name="T67" fmla="*/ 178 h 297"/>
            <a:gd name="T68" fmla="*/ 5 w 143"/>
            <a:gd name="T69" fmla="*/ 184 h 297"/>
            <a:gd name="T70" fmla="*/ 2 w 143"/>
            <a:gd name="T71" fmla="*/ 192 h 297"/>
            <a:gd name="T72" fmla="*/ 3 w 143"/>
            <a:gd name="T73" fmla="*/ 203 h 297"/>
            <a:gd name="T74" fmla="*/ 0 w 143"/>
            <a:gd name="T75" fmla="*/ 209 h 297"/>
            <a:gd name="T76" fmla="*/ 5 w 143"/>
            <a:gd name="T77" fmla="*/ 233 h 297"/>
            <a:gd name="T78" fmla="*/ 5 w 143"/>
            <a:gd name="T79" fmla="*/ 246 h 297"/>
            <a:gd name="T80" fmla="*/ 11 w 143"/>
            <a:gd name="T81" fmla="*/ 267 h 297"/>
            <a:gd name="T82" fmla="*/ 7 w 143"/>
            <a:gd name="T83" fmla="*/ 274 h 297"/>
            <a:gd name="T84" fmla="*/ 7 w 143"/>
            <a:gd name="T85" fmla="*/ 282 h 297"/>
            <a:gd name="T86" fmla="*/ 11 w 143"/>
            <a:gd name="T87" fmla="*/ 289 h 297"/>
            <a:gd name="T88" fmla="*/ 17 w 143"/>
            <a:gd name="T89" fmla="*/ 297 h 297"/>
            <a:gd name="T90" fmla="*/ 105 w 143"/>
            <a:gd name="T91" fmla="*/ 276 h 297"/>
            <a:gd name="T92" fmla="*/ 114 w 143"/>
            <a:gd name="T93" fmla="*/ 265 h 297"/>
            <a:gd name="T94" fmla="*/ 118 w 143"/>
            <a:gd name="T95" fmla="*/ 259 h 297"/>
            <a:gd name="T96" fmla="*/ 120 w 143"/>
            <a:gd name="T97" fmla="*/ 259 h 297"/>
            <a:gd name="T98" fmla="*/ 124 w 143"/>
            <a:gd name="T99" fmla="*/ 252 h 297"/>
            <a:gd name="T100" fmla="*/ 131 w 143"/>
            <a:gd name="T101" fmla="*/ 248 h 297"/>
            <a:gd name="T102" fmla="*/ 135 w 143"/>
            <a:gd name="T103" fmla="*/ 246 h 297"/>
            <a:gd name="T104" fmla="*/ 139 w 143"/>
            <a:gd name="T105" fmla="*/ 246 h 297"/>
            <a:gd name="T106" fmla="*/ 139 w 143"/>
            <a:gd name="T107" fmla="*/ 241 h 297"/>
            <a:gd name="T108" fmla="*/ 143 w 143"/>
            <a:gd name="T109" fmla="*/ 225 h 297"/>
            <a:gd name="T110" fmla="*/ 139 w 143"/>
            <a:gd name="T111" fmla="*/ 224 h 297"/>
            <a:gd name="T112" fmla="*/ 135 w 143"/>
            <a:gd name="T113" fmla="*/ 222 h 297"/>
            <a:gd name="T114" fmla="*/ 129 w 143"/>
            <a:gd name="T115" fmla="*/ 216 h 29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0" t="0" r="r" b="b"/>
          <a:pathLst>
            <a:path w="143" h="297">
              <a:moveTo>
                <a:pt x="129" y="216"/>
              </a:moveTo>
              <a:lnTo>
                <a:pt x="127" y="209"/>
              </a:lnTo>
              <a:lnTo>
                <a:pt x="120" y="205"/>
              </a:lnTo>
              <a:lnTo>
                <a:pt x="114" y="199"/>
              </a:lnTo>
              <a:lnTo>
                <a:pt x="111" y="194"/>
              </a:lnTo>
              <a:lnTo>
                <a:pt x="109" y="186"/>
              </a:lnTo>
              <a:lnTo>
                <a:pt x="109" y="178"/>
              </a:lnTo>
              <a:lnTo>
                <a:pt x="101" y="158"/>
              </a:lnTo>
              <a:lnTo>
                <a:pt x="50" y="4"/>
              </a:lnTo>
              <a:lnTo>
                <a:pt x="49" y="0"/>
              </a:lnTo>
              <a:lnTo>
                <a:pt x="41" y="7"/>
              </a:lnTo>
              <a:lnTo>
                <a:pt x="35" y="6"/>
              </a:lnTo>
              <a:lnTo>
                <a:pt x="28" y="11"/>
              </a:lnTo>
              <a:lnTo>
                <a:pt x="28" y="17"/>
              </a:lnTo>
              <a:lnTo>
                <a:pt x="26" y="32"/>
              </a:lnTo>
              <a:lnTo>
                <a:pt x="26" y="37"/>
              </a:lnTo>
              <a:lnTo>
                <a:pt x="26" y="39"/>
              </a:lnTo>
              <a:lnTo>
                <a:pt x="24" y="41"/>
              </a:lnTo>
              <a:lnTo>
                <a:pt x="28" y="53"/>
              </a:lnTo>
              <a:lnTo>
                <a:pt x="24" y="66"/>
              </a:lnTo>
              <a:lnTo>
                <a:pt x="26" y="73"/>
              </a:lnTo>
              <a:lnTo>
                <a:pt x="32" y="79"/>
              </a:lnTo>
              <a:lnTo>
                <a:pt x="34" y="86"/>
              </a:lnTo>
              <a:lnTo>
                <a:pt x="34" y="92"/>
              </a:lnTo>
              <a:lnTo>
                <a:pt x="28" y="103"/>
              </a:lnTo>
              <a:lnTo>
                <a:pt x="17" y="116"/>
              </a:lnTo>
              <a:lnTo>
                <a:pt x="13" y="116"/>
              </a:lnTo>
              <a:lnTo>
                <a:pt x="7" y="124"/>
              </a:lnTo>
              <a:lnTo>
                <a:pt x="7" y="130"/>
              </a:lnTo>
              <a:lnTo>
                <a:pt x="11" y="145"/>
              </a:lnTo>
              <a:lnTo>
                <a:pt x="9" y="156"/>
              </a:lnTo>
              <a:lnTo>
                <a:pt x="11" y="163"/>
              </a:lnTo>
              <a:lnTo>
                <a:pt x="7" y="171"/>
              </a:lnTo>
              <a:lnTo>
                <a:pt x="7" y="178"/>
              </a:lnTo>
              <a:lnTo>
                <a:pt x="5" y="184"/>
              </a:lnTo>
              <a:lnTo>
                <a:pt x="2" y="192"/>
              </a:lnTo>
              <a:lnTo>
                <a:pt x="3" y="203"/>
              </a:lnTo>
              <a:lnTo>
                <a:pt x="0" y="209"/>
              </a:lnTo>
              <a:lnTo>
                <a:pt x="5" y="233"/>
              </a:lnTo>
              <a:lnTo>
                <a:pt x="5" y="246"/>
              </a:lnTo>
              <a:lnTo>
                <a:pt x="11" y="267"/>
              </a:lnTo>
              <a:lnTo>
                <a:pt x="7" y="274"/>
              </a:lnTo>
              <a:lnTo>
                <a:pt x="7" y="282"/>
              </a:lnTo>
              <a:lnTo>
                <a:pt x="11" y="289"/>
              </a:lnTo>
              <a:lnTo>
                <a:pt x="17" y="297"/>
              </a:lnTo>
              <a:lnTo>
                <a:pt x="105" y="276"/>
              </a:lnTo>
              <a:lnTo>
                <a:pt x="114" y="265"/>
              </a:lnTo>
              <a:lnTo>
                <a:pt x="118" y="259"/>
              </a:lnTo>
              <a:lnTo>
                <a:pt x="120" y="259"/>
              </a:lnTo>
              <a:lnTo>
                <a:pt x="124" y="252"/>
              </a:lnTo>
              <a:lnTo>
                <a:pt x="131" y="248"/>
              </a:lnTo>
              <a:lnTo>
                <a:pt x="135" y="246"/>
              </a:lnTo>
              <a:lnTo>
                <a:pt x="139" y="246"/>
              </a:lnTo>
              <a:lnTo>
                <a:pt x="139" y="241"/>
              </a:lnTo>
              <a:lnTo>
                <a:pt x="143" y="225"/>
              </a:lnTo>
              <a:lnTo>
                <a:pt x="139" y="224"/>
              </a:lnTo>
              <a:lnTo>
                <a:pt x="135" y="222"/>
              </a:lnTo>
              <a:lnTo>
                <a:pt x="129" y="216"/>
              </a:lnTo>
              <a:close/>
            </a:path>
          </a:pathLst>
        </a:custGeom>
        <a:solidFill>
          <a:srgbClr val="FFC000"/>
        </a:solidFill>
        <a:ln w="3175" cap="rnd" cmpd="sng">
          <a:solidFill>
            <a:srgbClr val="FFFFFF"/>
          </a:solidFill>
          <a:prstDash val="solid"/>
          <a:round/>
          <a:headEnd/>
          <a:tailEnd/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91421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1828434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2742651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3656868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4571086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5485303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639952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731373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US"/>
        </a:p>
      </xdr:txBody>
    </xdr:sp>
    <xdr:clientData/>
  </xdr:twoCellAnchor>
  <xdr:twoCellAnchor editAs="oneCell">
    <xdr:from>
      <xdr:col>12</xdr:col>
      <xdr:colOff>366103</xdr:colOff>
      <xdr:row>11</xdr:row>
      <xdr:rowOff>193768</xdr:rowOff>
    </xdr:from>
    <xdr:to>
      <xdr:col>12</xdr:col>
      <xdr:colOff>450018</xdr:colOff>
      <xdr:row>12</xdr:row>
      <xdr:rowOff>142498</xdr:rowOff>
    </xdr:to>
    <xdr:sp macro="" textlink="">
      <xdr:nvSpPr>
        <xdr:cNvPr id="177" name="usmap39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/>
        </xdr:cNvSpPr>
      </xdr:nvSpPr>
      <xdr:spPr bwMode="auto">
        <a:xfrm>
          <a:off x="8022389" y="2089697"/>
          <a:ext cx="83915" cy="148301"/>
        </a:xfrm>
        <a:custGeom>
          <a:avLst/>
          <a:gdLst>
            <a:gd name="T0" fmla="*/ 41 w 45"/>
            <a:gd name="T1" fmla="*/ 18 h 80"/>
            <a:gd name="T2" fmla="*/ 39 w 45"/>
            <a:gd name="T3" fmla="*/ 13 h 80"/>
            <a:gd name="T4" fmla="*/ 36 w 45"/>
            <a:gd name="T5" fmla="*/ 11 h 80"/>
            <a:gd name="T6" fmla="*/ 34 w 45"/>
            <a:gd name="T7" fmla="*/ 5 h 80"/>
            <a:gd name="T8" fmla="*/ 26 w 45"/>
            <a:gd name="T9" fmla="*/ 0 h 80"/>
            <a:gd name="T10" fmla="*/ 0 w 45"/>
            <a:gd name="T11" fmla="*/ 7 h 80"/>
            <a:gd name="T12" fmla="*/ 15 w 45"/>
            <a:gd name="T13" fmla="*/ 62 h 80"/>
            <a:gd name="T14" fmla="*/ 17 w 45"/>
            <a:gd name="T15" fmla="*/ 69 h 80"/>
            <a:gd name="T16" fmla="*/ 15 w 45"/>
            <a:gd name="T17" fmla="*/ 75 h 80"/>
            <a:gd name="T18" fmla="*/ 15 w 45"/>
            <a:gd name="T19" fmla="*/ 77 h 80"/>
            <a:gd name="T20" fmla="*/ 17 w 45"/>
            <a:gd name="T21" fmla="*/ 80 h 80"/>
            <a:gd name="T22" fmla="*/ 23 w 45"/>
            <a:gd name="T23" fmla="*/ 77 h 80"/>
            <a:gd name="T24" fmla="*/ 43 w 45"/>
            <a:gd name="T25" fmla="*/ 63 h 80"/>
            <a:gd name="T26" fmla="*/ 43 w 45"/>
            <a:gd name="T27" fmla="*/ 56 h 80"/>
            <a:gd name="T28" fmla="*/ 41 w 45"/>
            <a:gd name="T29" fmla="*/ 48 h 80"/>
            <a:gd name="T30" fmla="*/ 41 w 45"/>
            <a:gd name="T31" fmla="*/ 41 h 80"/>
            <a:gd name="T32" fmla="*/ 36 w 45"/>
            <a:gd name="T33" fmla="*/ 33 h 80"/>
            <a:gd name="T34" fmla="*/ 39 w 45"/>
            <a:gd name="T35" fmla="*/ 28 h 80"/>
            <a:gd name="T36" fmla="*/ 38 w 45"/>
            <a:gd name="T37" fmla="*/ 20 h 80"/>
            <a:gd name="T38" fmla="*/ 43 w 45"/>
            <a:gd name="T39" fmla="*/ 28 h 80"/>
            <a:gd name="T40" fmla="*/ 45 w 45"/>
            <a:gd name="T41" fmla="*/ 24 h 80"/>
            <a:gd name="T42" fmla="*/ 45 w 45"/>
            <a:gd name="T43" fmla="*/ 22 h 80"/>
            <a:gd name="T44" fmla="*/ 41 w 45"/>
            <a:gd name="T45" fmla="*/ 18 h 8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45" h="80">
              <a:moveTo>
                <a:pt x="41" y="18"/>
              </a:moveTo>
              <a:lnTo>
                <a:pt x="39" y="13"/>
              </a:lnTo>
              <a:lnTo>
                <a:pt x="36" y="11"/>
              </a:lnTo>
              <a:lnTo>
                <a:pt x="34" y="5"/>
              </a:lnTo>
              <a:lnTo>
                <a:pt x="26" y="0"/>
              </a:lnTo>
              <a:lnTo>
                <a:pt x="0" y="7"/>
              </a:lnTo>
              <a:lnTo>
                <a:pt x="15" y="62"/>
              </a:lnTo>
              <a:lnTo>
                <a:pt x="17" y="69"/>
              </a:lnTo>
              <a:lnTo>
                <a:pt x="15" y="75"/>
              </a:lnTo>
              <a:lnTo>
                <a:pt x="15" y="77"/>
              </a:lnTo>
              <a:lnTo>
                <a:pt x="17" y="80"/>
              </a:lnTo>
              <a:lnTo>
                <a:pt x="23" y="77"/>
              </a:lnTo>
              <a:lnTo>
                <a:pt x="43" y="63"/>
              </a:lnTo>
              <a:lnTo>
                <a:pt x="43" y="56"/>
              </a:lnTo>
              <a:lnTo>
                <a:pt x="41" y="48"/>
              </a:lnTo>
              <a:lnTo>
                <a:pt x="41" y="41"/>
              </a:lnTo>
              <a:lnTo>
                <a:pt x="36" y="33"/>
              </a:lnTo>
              <a:lnTo>
                <a:pt x="39" y="28"/>
              </a:lnTo>
              <a:lnTo>
                <a:pt x="38" y="20"/>
              </a:lnTo>
              <a:lnTo>
                <a:pt x="43" y="28"/>
              </a:lnTo>
              <a:lnTo>
                <a:pt x="45" y="24"/>
              </a:lnTo>
              <a:lnTo>
                <a:pt x="45" y="22"/>
              </a:lnTo>
              <a:lnTo>
                <a:pt x="41" y="18"/>
              </a:lnTo>
              <a:close/>
            </a:path>
          </a:pathLst>
        </a:custGeom>
        <a:solidFill>
          <a:srgbClr val="FFC000"/>
        </a:solidFill>
        <a:ln w="3175" cap="rnd" cmpd="sng">
          <a:solidFill>
            <a:srgbClr val="FFFFFF"/>
          </a:solidFill>
          <a:prstDash val="solid"/>
          <a:round/>
          <a:headEnd/>
          <a:tailEnd/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91421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1828434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2742651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3656868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4571086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5485303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639952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731373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US"/>
        </a:p>
      </xdr:txBody>
    </xdr:sp>
    <xdr:clientData/>
  </xdr:twoCellAnchor>
  <xdr:twoCellAnchor editAs="oneCell">
    <xdr:from>
      <xdr:col>11</xdr:col>
      <xdr:colOff>534051</xdr:colOff>
      <xdr:row>13</xdr:row>
      <xdr:rowOff>41176</xdr:rowOff>
    </xdr:from>
    <xdr:to>
      <xdr:col>12</xdr:col>
      <xdr:colOff>146057</xdr:colOff>
      <xdr:row>15</xdr:row>
      <xdr:rowOff>122159</xdr:rowOff>
    </xdr:to>
    <xdr:grpSp>
      <xdr:nvGrpSpPr>
        <xdr:cNvPr id="178" name="usmap30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GrpSpPr/>
      </xdr:nvGrpSpPr>
      <xdr:grpSpPr>
        <a:xfrm>
          <a:off x="7458726" y="2403376"/>
          <a:ext cx="193031" cy="481033"/>
          <a:chOff x="4813819" y="2127748"/>
          <a:chExt cx="108558" cy="225859"/>
        </a:xfrm>
        <a:solidFill>
          <a:srgbClr val="2E86AB"/>
        </a:solidFill>
      </xdr:grpSpPr>
      <xdr:sp macro="" textlink="">
        <xdr:nvSpPr>
          <xdr:cNvPr id="179" name="Freeform 97">
            <a:extLst>
              <a:ext uri="{FF2B5EF4-FFF2-40B4-BE49-F238E27FC236}">
                <a16:creationId xmlns:a16="http://schemas.microsoft.com/office/drawing/2014/main" id="{00000000-0008-0000-0000-0000B3000000}"/>
              </a:ext>
            </a:extLst>
          </xdr:cNvPr>
          <xdr:cNvSpPr>
            <a:spLocks/>
          </xdr:cNvSpPr>
        </xdr:nvSpPr>
        <xdr:spPr bwMode="auto">
          <a:xfrm>
            <a:off x="4813819" y="2127748"/>
            <a:ext cx="108558" cy="225859"/>
          </a:xfrm>
          <a:custGeom>
            <a:avLst/>
            <a:gdLst>
              <a:gd name="T0" fmla="*/ 15 w 113"/>
              <a:gd name="T1" fmla="*/ 15 h 259"/>
              <a:gd name="T2" fmla="*/ 5 w 113"/>
              <a:gd name="T3" fmla="*/ 40 h 259"/>
              <a:gd name="T4" fmla="*/ 2 w 113"/>
              <a:gd name="T5" fmla="*/ 51 h 259"/>
              <a:gd name="T6" fmla="*/ 7 w 113"/>
              <a:gd name="T7" fmla="*/ 60 h 259"/>
              <a:gd name="T8" fmla="*/ 0 w 113"/>
              <a:gd name="T9" fmla="*/ 73 h 259"/>
              <a:gd name="T10" fmla="*/ 9 w 113"/>
              <a:gd name="T11" fmla="*/ 92 h 259"/>
              <a:gd name="T12" fmla="*/ 17 w 113"/>
              <a:gd name="T13" fmla="*/ 102 h 259"/>
              <a:gd name="T14" fmla="*/ 28 w 113"/>
              <a:gd name="T15" fmla="*/ 107 h 259"/>
              <a:gd name="T16" fmla="*/ 51 w 113"/>
              <a:gd name="T17" fmla="*/ 126 h 259"/>
              <a:gd name="T18" fmla="*/ 39 w 113"/>
              <a:gd name="T19" fmla="*/ 139 h 259"/>
              <a:gd name="T20" fmla="*/ 32 w 113"/>
              <a:gd name="T21" fmla="*/ 147 h 259"/>
              <a:gd name="T22" fmla="*/ 30 w 113"/>
              <a:gd name="T23" fmla="*/ 149 h 259"/>
              <a:gd name="T24" fmla="*/ 28 w 113"/>
              <a:gd name="T25" fmla="*/ 162 h 259"/>
              <a:gd name="T26" fmla="*/ 19 w 113"/>
              <a:gd name="T27" fmla="*/ 169 h 259"/>
              <a:gd name="T28" fmla="*/ 7 w 113"/>
              <a:gd name="T29" fmla="*/ 177 h 259"/>
              <a:gd name="T30" fmla="*/ 2 w 113"/>
              <a:gd name="T31" fmla="*/ 194 h 259"/>
              <a:gd name="T32" fmla="*/ 0 w 113"/>
              <a:gd name="T33" fmla="*/ 199 h 259"/>
              <a:gd name="T34" fmla="*/ 4 w 113"/>
              <a:gd name="T35" fmla="*/ 207 h 259"/>
              <a:gd name="T36" fmla="*/ 17 w 113"/>
              <a:gd name="T37" fmla="*/ 222 h 259"/>
              <a:gd name="T38" fmla="*/ 30 w 113"/>
              <a:gd name="T39" fmla="*/ 228 h 259"/>
              <a:gd name="T40" fmla="*/ 49 w 113"/>
              <a:gd name="T41" fmla="*/ 233 h 259"/>
              <a:gd name="T42" fmla="*/ 66 w 113"/>
              <a:gd name="T43" fmla="*/ 241 h 259"/>
              <a:gd name="T44" fmla="*/ 64 w 113"/>
              <a:gd name="T45" fmla="*/ 259 h 259"/>
              <a:gd name="T46" fmla="*/ 73 w 113"/>
              <a:gd name="T47" fmla="*/ 254 h 259"/>
              <a:gd name="T48" fmla="*/ 79 w 113"/>
              <a:gd name="T49" fmla="*/ 239 h 259"/>
              <a:gd name="T50" fmla="*/ 86 w 113"/>
              <a:gd name="T51" fmla="*/ 218 h 259"/>
              <a:gd name="T52" fmla="*/ 83 w 113"/>
              <a:gd name="T53" fmla="*/ 214 h 259"/>
              <a:gd name="T54" fmla="*/ 96 w 113"/>
              <a:gd name="T55" fmla="*/ 207 h 259"/>
              <a:gd name="T56" fmla="*/ 96 w 113"/>
              <a:gd name="T57" fmla="*/ 194 h 259"/>
              <a:gd name="T58" fmla="*/ 99 w 113"/>
              <a:gd name="T59" fmla="*/ 184 h 259"/>
              <a:gd name="T60" fmla="*/ 105 w 113"/>
              <a:gd name="T61" fmla="*/ 169 h 259"/>
              <a:gd name="T62" fmla="*/ 105 w 113"/>
              <a:gd name="T63" fmla="*/ 156 h 259"/>
              <a:gd name="T64" fmla="*/ 105 w 113"/>
              <a:gd name="T65" fmla="*/ 139 h 259"/>
              <a:gd name="T66" fmla="*/ 105 w 113"/>
              <a:gd name="T67" fmla="*/ 132 h 259"/>
              <a:gd name="T68" fmla="*/ 111 w 113"/>
              <a:gd name="T69" fmla="*/ 130 h 259"/>
              <a:gd name="T70" fmla="*/ 111 w 113"/>
              <a:gd name="T71" fmla="*/ 150 h 259"/>
              <a:gd name="T72" fmla="*/ 111 w 113"/>
              <a:gd name="T73" fmla="*/ 124 h 259"/>
              <a:gd name="T74" fmla="*/ 109 w 113"/>
              <a:gd name="T75" fmla="*/ 96 h 259"/>
              <a:gd name="T76" fmla="*/ 92 w 113"/>
              <a:gd name="T77" fmla="*/ 85 h 259"/>
              <a:gd name="T78" fmla="*/ 81 w 113"/>
              <a:gd name="T79" fmla="*/ 85 h 259"/>
              <a:gd name="T80" fmla="*/ 84 w 113"/>
              <a:gd name="T81" fmla="*/ 58 h 259"/>
              <a:gd name="T82" fmla="*/ 94 w 113"/>
              <a:gd name="T83" fmla="*/ 53 h 259"/>
              <a:gd name="T84" fmla="*/ 96 w 113"/>
              <a:gd name="T85" fmla="*/ 38 h 259"/>
              <a:gd name="T86" fmla="*/ 96 w 113"/>
              <a:gd name="T87" fmla="*/ 23 h 259"/>
              <a:gd name="T88" fmla="*/ 17 w 113"/>
              <a:gd name="T89" fmla="*/ 9 h 25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</a:cxnLst>
            <a:rect l="0" t="0" r="r" b="b"/>
            <a:pathLst>
              <a:path w="113" h="259">
                <a:moveTo>
                  <a:pt x="17" y="9"/>
                </a:moveTo>
                <a:lnTo>
                  <a:pt x="15" y="15"/>
                </a:lnTo>
                <a:lnTo>
                  <a:pt x="15" y="23"/>
                </a:lnTo>
                <a:lnTo>
                  <a:pt x="5" y="40"/>
                </a:lnTo>
                <a:lnTo>
                  <a:pt x="0" y="47"/>
                </a:lnTo>
                <a:lnTo>
                  <a:pt x="2" y="51"/>
                </a:lnTo>
                <a:lnTo>
                  <a:pt x="5" y="53"/>
                </a:lnTo>
                <a:lnTo>
                  <a:pt x="7" y="60"/>
                </a:lnTo>
                <a:lnTo>
                  <a:pt x="5" y="66"/>
                </a:lnTo>
                <a:lnTo>
                  <a:pt x="0" y="73"/>
                </a:lnTo>
                <a:lnTo>
                  <a:pt x="4" y="85"/>
                </a:lnTo>
                <a:lnTo>
                  <a:pt x="9" y="92"/>
                </a:lnTo>
                <a:lnTo>
                  <a:pt x="17" y="94"/>
                </a:lnTo>
                <a:lnTo>
                  <a:pt x="17" y="102"/>
                </a:lnTo>
                <a:lnTo>
                  <a:pt x="24" y="105"/>
                </a:lnTo>
                <a:lnTo>
                  <a:pt x="28" y="107"/>
                </a:lnTo>
                <a:lnTo>
                  <a:pt x="34" y="113"/>
                </a:lnTo>
                <a:lnTo>
                  <a:pt x="51" y="126"/>
                </a:lnTo>
                <a:lnTo>
                  <a:pt x="47" y="132"/>
                </a:lnTo>
                <a:lnTo>
                  <a:pt x="39" y="139"/>
                </a:lnTo>
                <a:lnTo>
                  <a:pt x="34" y="147"/>
                </a:lnTo>
                <a:lnTo>
                  <a:pt x="32" y="147"/>
                </a:lnTo>
                <a:lnTo>
                  <a:pt x="32" y="149"/>
                </a:lnTo>
                <a:lnTo>
                  <a:pt x="30" y="149"/>
                </a:lnTo>
                <a:lnTo>
                  <a:pt x="28" y="156"/>
                </a:lnTo>
                <a:lnTo>
                  <a:pt x="28" y="162"/>
                </a:lnTo>
                <a:lnTo>
                  <a:pt x="20" y="167"/>
                </a:lnTo>
                <a:lnTo>
                  <a:pt x="19" y="169"/>
                </a:lnTo>
                <a:lnTo>
                  <a:pt x="13" y="171"/>
                </a:lnTo>
                <a:lnTo>
                  <a:pt x="7" y="177"/>
                </a:lnTo>
                <a:lnTo>
                  <a:pt x="4" y="184"/>
                </a:lnTo>
                <a:lnTo>
                  <a:pt x="2" y="194"/>
                </a:lnTo>
                <a:lnTo>
                  <a:pt x="0" y="197"/>
                </a:lnTo>
                <a:lnTo>
                  <a:pt x="0" y="199"/>
                </a:lnTo>
                <a:lnTo>
                  <a:pt x="4" y="207"/>
                </a:lnTo>
                <a:lnTo>
                  <a:pt x="4" y="207"/>
                </a:lnTo>
                <a:lnTo>
                  <a:pt x="4" y="211"/>
                </a:lnTo>
                <a:lnTo>
                  <a:pt x="17" y="222"/>
                </a:lnTo>
                <a:lnTo>
                  <a:pt x="22" y="224"/>
                </a:lnTo>
                <a:lnTo>
                  <a:pt x="30" y="228"/>
                </a:lnTo>
                <a:lnTo>
                  <a:pt x="41" y="237"/>
                </a:lnTo>
                <a:lnTo>
                  <a:pt x="49" y="233"/>
                </a:lnTo>
                <a:lnTo>
                  <a:pt x="62" y="233"/>
                </a:lnTo>
                <a:lnTo>
                  <a:pt x="66" y="241"/>
                </a:lnTo>
                <a:lnTo>
                  <a:pt x="62" y="252"/>
                </a:lnTo>
                <a:lnTo>
                  <a:pt x="64" y="259"/>
                </a:lnTo>
                <a:lnTo>
                  <a:pt x="69" y="258"/>
                </a:lnTo>
                <a:lnTo>
                  <a:pt x="73" y="254"/>
                </a:lnTo>
                <a:lnTo>
                  <a:pt x="75" y="246"/>
                </a:lnTo>
                <a:lnTo>
                  <a:pt x="79" y="239"/>
                </a:lnTo>
                <a:lnTo>
                  <a:pt x="83" y="226"/>
                </a:lnTo>
                <a:lnTo>
                  <a:pt x="86" y="218"/>
                </a:lnTo>
                <a:lnTo>
                  <a:pt x="83" y="218"/>
                </a:lnTo>
                <a:lnTo>
                  <a:pt x="83" y="214"/>
                </a:lnTo>
                <a:lnTo>
                  <a:pt x="88" y="207"/>
                </a:lnTo>
                <a:lnTo>
                  <a:pt x="96" y="207"/>
                </a:lnTo>
                <a:lnTo>
                  <a:pt x="92" y="201"/>
                </a:lnTo>
                <a:lnTo>
                  <a:pt x="96" y="194"/>
                </a:lnTo>
                <a:lnTo>
                  <a:pt x="94" y="188"/>
                </a:lnTo>
                <a:lnTo>
                  <a:pt x="99" y="184"/>
                </a:lnTo>
                <a:lnTo>
                  <a:pt x="101" y="177"/>
                </a:lnTo>
                <a:lnTo>
                  <a:pt x="105" y="169"/>
                </a:lnTo>
                <a:lnTo>
                  <a:pt x="109" y="164"/>
                </a:lnTo>
                <a:lnTo>
                  <a:pt x="105" y="156"/>
                </a:lnTo>
                <a:lnTo>
                  <a:pt x="107" y="150"/>
                </a:lnTo>
                <a:lnTo>
                  <a:pt x="105" y="139"/>
                </a:lnTo>
                <a:lnTo>
                  <a:pt x="103" y="132"/>
                </a:lnTo>
                <a:lnTo>
                  <a:pt x="105" y="132"/>
                </a:lnTo>
                <a:lnTo>
                  <a:pt x="107" y="124"/>
                </a:lnTo>
                <a:lnTo>
                  <a:pt x="111" y="130"/>
                </a:lnTo>
                <a:lnTo>
                  <a:pt x="109" y="137"/>
                </a:lnTo>
                <a:lnTo>
                  <a:pt x="111" y="150"/>
                </a:lnTo>
                <a:lnTo>
                  <a:pt x="113" y="143"/>
                </a:lnTo>
                <a:lnTo>
                  <a:pt x="111" y="124"/>
                </a:lnTo>
                <a:lnTo>
                  <a:pt x="109" y="117"/>
                </a:lnTo>
                <a:lnTo>
                  <a:pt x="109" y="96"/>
                </a:lnTo>
                <a:lnTo>
                  <a:pt x="107" y="87"/>
                </a:lnTo>
                <a:lnTo>
                  <a:pt x="92" y="85"/>
                </a:lnTo>
                <a:lnTo>
                  <a:pt x="86" y="87"/>
                </a:lnTo>
                <a:lnTo>
                  <a:pt x="81" y="85"/>
                </a:lnTo>
                <a:lnTo>
                  <a:pt x="81" y="66"/>
                </a:lnTo>
                <a:lnTo>
                  <a:pt x="84" y="58"/>
                </a:lnTo>
                <a:lnTo>
                  <a:pt x="86" y="58"/>
                </a:lnTo>
                <a:lnTo>
                  <a:pt x="94" y="53"/>
                </a:lnTo>
                <a:lnTo>
                  <a:pt x="92" y="47"/>
                </a:lnTo>
                <a:lnTo>
                  <a:pt x="96" y="38"/>
                </a:lnTo>
                <a:lnTo>
                  <a:pt x="96" y="30"/>
                </a:lnTo>
                <a:lnTo>
                  <a:pt x="96" y="23"/>
                </a:lnTo>
                <a:lnTo>
                  <a:pt x="24" y="0"/>
                </a:lnTo>
                <a:lnTo>
                  <a:pt x="17" y="9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180" name="Freeform 98">
            <a:extLst>
              <a:ext uri="{FF2B5EF4-FFF2-40B4-BE49-F238E27FC236}">
                <a16:creationId xmlns:a16="http://schemas.microsoft.com/office/drawing/2014/main" id="{00000000-0008-0000-0000-0000B4000000}"/>
              </a:ext>
            </a:extLst>
          </xdr:cNvPr>
          <xdr:cNvSpPr>
            <a:spLocks/>
          </xdr:cNvSpPr>
        </xdr:nvSpPr>
        <xdr:spPr bwMode="auto">
          <a:xfrm>
            <a:off x="4914692" y="2269019"/>
            <a:ext cx="5764" cy="17441"/>
          </a:xfrm>
          <a:custGeom>
            <a:avLst/>
            <a:gdLst>
              <a:gd name="T0" fmla="*/ 6 w 6"/>
              <a:gd name="T1" fmla="*/ 0 h 20"/>
              <a:gd name="T2" fmla="*/ 0 w 6"/>
              <a:gd name="T3" fmla="*/ 20 h 20"/>
              <a:gd name="T4" fmla="*/ 6 w 6"/>
              <a:gd name="T5" fmla="*/ 5 h 20"/>
              <a:gd name="T6" fmla="*/ 6 w 6"/>
              <a:gd name="T7" fmla="*/ 0 h 2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6" h="20">
                <a:moveTo>
                  <a:pt x="6" y="0"/>
                </a:moveTo>
                <a:lnTo>
                  <a:pt x="0" y="20"/>
                </a:lnTo>
                <a:lnTo>
                  <a:pt x="6" y="5"/>
                </a:lnTo>
                <a:lnTo>
                  <a:pt x="6" y="0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181" name="Freeform 99">
            <a:extLst>
              <a:ext uri="{FF2B5EF4-FFF2-40B4-BE49-F238E27FC236}">
                <a16:creationId xmlns:a16="http://schemas.microsoft.com/office/drawing/2014/main" id="{00000000-0008-0000-0000-0000B5000000}"/>
              </a:ext>
            </a:extLst>
          </xdr:cNvPr>
          <xdr:cNvSpPr>
            <a:spLocks/>
          </xdr:cNvSpPr>
        </xdr:nvSpPr>
        <xdr:spPr bwMode="auto">
          <a:xfrm>
            <a:off x="4914692" y="2269019"/>
            <a:ext cx="5764" cy="17441"/>
          </a:xfrm>
          <a:custGeom>
            <a:avLst/>
            <a:gdLst>
              <a:gd name="T0" fmla="*/ 6 w 6"/>
              <a:gd name="T1" fmla="*/ 0 h 20"/>
              <a:gd name="T2" fmla="*/ 0 w 6"/>
              <a:gd name="T3" fmla="*/ 20 h 20"/>
              <a:gd name="T4" fmla="*/ 6 w 6"/>
              <a:gd name="T5" fmla="*/ 5 h 20"/>
              <a:gd name="T6" fmla="*/ 6 w 6"/>
              <a:gd name="T7" fmla="*/ 0 h 2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6" h="20">
                <a:moveTo>
                  <a:pt x="6" y="0"/>
                </a:moveTo>
                <a:lnTo>
                  <a:pt x="0" y="20"/>
                </a:lnTo>
                <a:lnTo>
                  <a:pt x="6" y="5"/>
                </a:lnTo>
                <a:lnTo>
                  <a:pt x="6" y="0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</xdr:grpSp>
    <xdr:clientData/>
  </xdr:twoCellAnchor>
  <xdr:twoCellAnchor editAs="oneCell">
    <xdr:from>
      <xdr:col>10</xdr:col>
      <xdr:colOff>975132</xdr:colOff>
      <xdr:row>9</xdr:row>
      <xdr:rowOff>83126</xdr:rowOff>
    </xdr:from>
    <xdr:to>
      <xdr:col>12</xdr:col>
      <xdr:colOff>397803</xdr:colOff>
      <xdr:row>13</xdr:row>
      <xdr:rowOff>167230</xdr:rowOff>
    </xdr:to>
    <xdr:grpSp>
      <xdr:nvGrpSpPr>
        <xdr:cNvPr id="182" name="usmap32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GrpSpPr/>
      </xdr:nvGrpSpPr>
      <xdr:grpSpPr>
        <a:xfrm>
          <a:off x="6766332" y="1645226"/>
          <a:ext cx="1137171" cy="884204"/>
          <a:chOff x="4438189" y="1771956"/>
          <a:chExt cx="613881" cy="415091"/>
        </a:xfrm>
        <a:solidFill>
          <a:srgbClr val="C00000"/>
        </a:solidFill>
      </xdr:grpSpPr>
      <xdr:sp macro="" textlink="">
        <xdr:nvSpPr>
          <xdr:cNvPr id="183" name="Freeform 95">
            <a:extLst>
              <a:ext uri="{FF2B5EF4-FFF2-40B4-BE49-F238E27FC236}">
                <a16:creationId xmlns:a16="http://schemas.microsoft.com/office/drawing/2014/main" id="{00000000-0008-0000-0000-0000B7000000}"/>
              </a:ext>
            </a:extLst>
          </xdr:cNvPr>
          <xdr:cNvSpPr>
            <a:spLocks/>
          </xdr:cNvSpPr>
        </xdr:nvSpPr>
        <xdr:spPr bwMode="auto">
          <a:xfrm>
            <a:off x="4438189" y="1771956"/>
            <a:ext cx="490913" cy="398523"/>
          </a:xfrm>
          <a:custGeom>
            <a:avLst/>
            <a:gdLst>
              <a:gd name="T0" fmla="*/ 511 w 511"/>
              <a:gd name="T1" fmla="*/ 402 h 457"/>
              <a:gd name="T2" fmla="*/ 505 w 511"/>
              <a:gd name="T3" fmla="*/ 389 h 457"/>
              <a:gd name="T4" fmla="*/ 489 w 511"/>
              <a:gd name="T5" fmla="*/ 307 h 457"/>
              <a:gd name="T6" fmla="*/ 490 w 511"/>
              <a:gd name="T7" fmla="*/ 233 h 457"/>
              <a:gd name="T8" fmla="*/ 487 w 511"/>
              <a:gd name="T9" fmla="*/ 222 h 457"/>
              <a:gd name="T10" fmla="*/ 460 w 511"/>
              <a:gd name="T11" fmla="*/ 143 h 457"/>
              <a:gd name="T12" fmla="*/ 455 w 511"/>
              <a:gd name="T13" fmla="*/ 145 h 457"/>
              <a:gd name="T14" fmla="*/ 453 w 511"/>
              <a:gd name="T15" fmla="*/ 119 h 457"/>
              <a:gd name="T16" fmla="*/ 443 w 511"/>
              <a:gd name="T17" fmla="*/ 98 h 457"/>
              <a:gd name="T18" fmla="*/ 445 w 511"/>
              <a:gd name="T19" fmla="*/ 81 h 457"/>
              <a:gd name="T20" fmla="*/ 443 w 511"/>
              <a:gd name="T21" fmla="*/ 66 h 457"/>
              <a:gd name="T22" fmla="*/ 442 w 511"/>
              <a:gd name="T23" fmla="*/ 53 h 457"/>
              <a:gd name="T24" fmla="*/ 432 w 511"/>
              <a:gd name="T25" fmla="*/ 40 h 457"/>
              <a:gd name="T26" fmla="*/ 427 w 511"/>
              <a:gd name="T27" fmla="*/ 15 h 457"/>
              <a:gd name="T28" fmla="*/ 425 w 511"/>
              <a:gd name="T29" fmla="*/ 4 h 457"/>
              <a:gd name="T30" fmla="*/ 372 w 511"/>
              <a:gd name="T31" fmla="*/ 15 h 457"/>
              <a:gd name="T32" fmla="*/ 317 w 511"/>
              <a:gd name="T33" fmla="*/ 25 h 457"/>
              <a:gd name="T34" fmla="*/ 278 w 511"/>
              <a:gd name="T35" fmla="*/ 58 h 457"/>
              <a:gd name="T36" fmla="*/ 257 w 511"/>
              <a:gd name="T37" fmla="*/ 103 h 457"/>
              <a:gd name="T38" fmla="*/ 244 w 511"/>
              <a:gd name="T39" fmla="*/ 122 h 457"/>
              <a:gd name="T40" fmla="*/ 223 w 511"/>
              <a:gd name="T41" fmla="*/ 143 h 457"/>
              <a:gd name="T42" fmla="*/ 229 w 511"/>
              <a:gd name="T43" fmla="*/ 154 h 457"/>
              <a:gd name="T44" fmla="*/ 229 w 511"/>
              <a:gd name="T45" fmla="*/ 150 h 457"/>
              <a:gd name="T46" fmla="*/ 237 w 511"/>
              <a:gd name="T47" fmla="*/ 158 h 457"/>
              <a:gd name="T48" fmla="*/ 242 w 511"/>
              <a:gd name="T49" fmla="*/ 160 h 457"/>
              <a:gd name="T50" fmla="*/ 235 w 511"/>
              <a:gd name="T51" fmla="*/ 169 h 457"/>
              <a:gd name="T52" fmla="*/ 242 w 511"/>
              <a:gd name="T53" fmla="*/ 188 h 457"/>
              <a:gd name="T54" fmla="*/ 246 w 511"/>
              <a:gd name="T55" fmla="*/ 201 h 457"/>
              <a:gd name="T56" fmla="*/ 233 w 511"/>
              <a:gd name="T57" fmla="*/ 209 h 457"/>
              <a:gd name="T58" fmla="*/ 218 w 511"/>
              <a:gd name="T59" fmla="*/ 222 h 457"/>
              <a:gd name="T60" fmla="*/ 208 w 511"/>
              <a:gd name="T61" fmla="*/ 237 h 457"/>
              <a:gd name="T62" fmla="*/ 197 w 511"/>
              <a:gd name="T63" fmla="*/ 246 h 457"/>
              <a:gd name="T64" fmla="*/ 177 w 511"/>
              <a:gd name="T65" fmla="*/ 246 h 457"/>
              <a:gd name="T66" fmla="*/ 148 w 511"/>
              <a:gd name="T67" fmla="*/ 258 h 457"/>
              <a:gd name="T68" fmla="*/ 103 w 511"/>
              <a:gd name="T69" fmla="*/ 250 h 457"/>
              <a:gd name="T70" fmla="*/ 62 w 511"/>
              <a:gd name="T71" fmla="*/ 261 h 457"/>
              <a:gd name="T72" fmla="*/ 49 w 511"/>
              <a:gd name="T73" fmla="*/ 269 h 457"/>
              <a:gd name="T74" fmla="*/ 36 w 511"/>
              <a:gd name="T75" fmla="*/ 276 h 457"/>
              <a:gd name="T76" fmla="*/ 39 w 511"/>
              <a:gd name="T77" fmla="*/ 290 h 457"/>
              <a:gd name="T78" fmla="*/ 52 w 511"/>
              <a:gd name="T79" fmla="*/ 297 h 457"/>
              <a:gd name="T80" fmla="*/ 51 w 511"/>
              <a:gd name="T81" fmla="*/ 305 h 457"/>
              <a:gd name="T82" fmla="*/ 58 w 511"/>
              <a:gd name="T83" fmla="*/ 327 h 457"/>
              <a:gd name="T84" fmla="*/ 43 w 511"/>
              <a:gd name="T85" fmla="*/ 348 h 457"/>
              <a:gd name="T86" fmla="*/ 30 w 511"/>
              <a:gd name="T87" fmla="*/ 363 h 457"/>
              <a:gd name="T88" fmla="*/ 4 w 511"/>
              <a:gd name="T89" fmla="*/ 393 h 457"/>
              <a:gd name="T90" fmla="*/ 2 w 511"/>
              <a:gd name="T91" fmla="*/ 397 h 457"/>
              <a:gd name="T92" fmla="*/ 69 w 511"/>
              <a:gd name="T93" fmla="*/ 410 h 457"/>
              <a:gd name="T94" fmla="*/ 276 w 511"/>
              <a:gd name="T95" fmla="*/ 369 h 457"/>
              <a:gd name="T96" fmla="*/ 349 w 511"/>
              <a:gd name="T97" fmla="*/ 354 h 457"/>
              <a:gd name="T98" fmla="*/ 361 w 511"/>
              <a:gd name="T99" fmla="*/ 363 h 457"/>
              <a:gd name="T100" fmla="*/ 374 w 511"/>
              <a:gd name="T101" fmla="*/ 367 h 457"/>
              <a:gd name="T102" fmla="*/ 381 w 511"/>
              <a:gd name="T103" fmla="*/ 389 h 457"/>
              <a:gd name="T104" fmla="*/ 400 w 511"/>
              <a:gd name="T105" fmla="*/ 401 h 457"/>
              <a:gd name="T106" fmla="*/ 415 w 511"/>
              <a:gd name="T107" fmla="*/ 406 h 457"/>
              <a:gd name="T108" fmla="*/ 487 w 511"/>
              <a:gd name="T109" fmla="*/ 431 h 457"/>
              <a:gd name="T110" fmla="*/ 475 w 511"/>
              <a:gd name="T111" fmla="*/ 408 h 457"/>
              <a:gd name="T112" fmla="*/ 475 w 511"/>
              <a:gd name="T113" fmla="*/ 399 h 457"/>
              <a:gd name="T114" fmla="*/ 483 w 511"/>
              <a:gd name="T115" fmla="*/ 410 h 457"/>
              <a:gd name="T116" fmla="*/ 489 w 511"/>
              <a:gd name="T117" fmla="*/ 442 h 457"/>
              <a:gd name="T118" fmla="*/ 489 w 511"/>
              <a:gd name="T119" fmla="*/ 457 h 457"/>
              <a:gd name="T120" fmla="*/ 498 w 511"/>
              <a:gd name="T121" fmla="*/ 448 h 457"/>
              <a:gd name="T122" fmla="*/ 505 w 511"/>
              <a:gd name="T123" fmla="*/ 425 h 457"/>
              <a:gd name="T124" fmla="*/ 500 w 511"/>
              <a:gd name="T125" fmla="*/ 414 h 45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  <a:cxn ang="0">
                <a:pos x="T124" y="T125"/>
              </a:cxn>
            </a:cxnLst>
            <a:rect l="0" t="0" r="r" b="b"/>
            <a:pathLst>
              <a:path w="511" h="457">
                <a:moveTo>
                  <a:pt x="500" y="414"/>
                </a:moveTo>
                <a:lnTo>
                  <a:pt x="511" y="402"/>
                </a:lnTo>
                <a:lnTo>
                  <a:pt x="511" y="397"/>
                </a:lnTo>
                <a:lnTo>
                  <a:pt x="505" y="389"/>
                </a:lnTo>
                <a:lnTo>
                  <a:pt x="492" y="312"/>
                </a:lnTo>
                <a:lnTo>
                  <a:pt x="489" y="307"/>
                </a:lnTo>
                <a:lnTo>
                  <a:pt x="490" y="241"/>
                </a:lnTo>
                <a:lnTo>
                  <a:pt x="490" y="233"/>
                </a:lnTo>
                <a:lnTo>
                  <a:pt x="487" y="228"/>
                </a:lnTo>
                <a:lnTo>
                  <a:pt x="487" y="222"/>
                </a:lnTo>
                <a:lnTo>
                  <a:pt x="472" y="152"/>
                </a:lnTo>
                <a:lnTo>
                  <a:pt x="460" y="143"/>
                </a:lnTo>
                <a:lnTo>
                  <a:pt x="458" y="152"/>
                </a:lnTo>
                <a:lnTo>
                  <a:pt x="455" y="145"/>
                </a:lnTo>
                <a:lnTo>
                  <a:pt x="457" y="132"/>
                </a:lnTo>
                <a:lnTo>
                  <a:pt x="453" y="119"/>
                </a:lnTo>
                <a:lnTo>
                  <a:pt x="447" y="111"/>
                </a:lnTo>
                <a:lnTo>
                  <a:pt x="443" y="98"/>
                </a:lnTo>
                <a:lnTo>
                  <a:pt x="443" y="85"/>
                </a:lnTo>
                <a:lnTo>
                  <a:pt x="445" y="81"/>
                </a:lnTo>
                <a:lnTo>
                  <a:pt x="445" y="73"/>
                </a:lnTo>
                <a:lnTo>
                  <a:pt x="443" y="66"/>
                </a:lnTo>
                <a:lnTo>
                  <a:pt x="443" y="60"/>
                </a:lnTo>
                <a:lnTo>
                  <a:pt x="442" y="53"/>
                </a:lnTo>
                <a:lnTo>
                  <a:pt x="434" y="47"/>
                </a:lnTo>
                <a:lnTo>
                  <a:pt x="432" y="40"/>
                </a:lnTo>
                <a:lnTo>
                  <a:pt x="432" y="23"/>
                </a:lnTo>
                <a:lnTo>
                  <a:pt x="427" y="15"/>
                </a:lnTo>
                <a:lnTo>
                  <a:pt x="427" y="8"/>
                </a:lnTo>
                <a:lnTo>
                  <a:pt x="425" y="4"/>
                </a:lnTo>
                <a:lnTo>
                  <a:pt x="425" y="0"/>
                </a:lnTo>
                <a:lnTo>
                  <a:pt x="372" y="15"/>
                </a:lnTo>
                <a:lnTo>
                  <a:pt x="323" y="25"/>
                </a:lnTo>
                <a:lnTo>
                  <a:pt x="317" y="25"/>
                </a:lnTo>
                <a:lnTo>
                  <a:pt x="302" y="32"/>
                </a:lnTo>
                <a:lnTo>
                  <a:pt x="278" y="58"/>
                </a:lnTo>
                <a:lnTo>
                  <a:pt x="257" y="96"/>
                </a:lnTo>
                <a:lnTo>
                  <a:pt x="257" y="103"/>
                </a:lnTo>
                <a:lnTo>
                  <a:pt x="246" y="119"/>
                </a:lnTo>
                <a:lnTo>
                  <a:pt x="244" y="122"/>
                </a:lnTo>
                <a:lnTo>
                  <a:pt x="237" y="130"/>
                </a:lnTo>
                <a:lnTo>
                  <a:pt x="223" y="143"/>
                </a:lnTo>
                <a:lnTo>
                  <a:pt x="223" y="149"/>
                </a:lnTo>
                <a:lnTo>
                  <a:pt x="229" y="154"/>
                </a:lnTo>
                <a:lnTo>
                  <a:pt x="231" y="158"/>
                </a:lnTo>
                <a:lnTo>
                  <a:pt x="229" y="150"/>
                </a:lnTo>
                <a:lnTo>
                  <a:pt x="237" y="147"/>
                </a:lnTo>
                <a:lnTo>
                  <a:pt x="237" y="158"/>
                </a:lnTo>
                <a:lnTo>
                  <a:pt x="246" y="152"/>
                </a:lnTo>
                <a:lnTo>
                  <a:pt x="242" y="160"/>
                </a:lnTo>
                <a:lnTo>
                  <a:pt x="240" y="166"/>
                </a:lnTo>
                <a:lnTo>
                  <a:pt x="235" y="169"/>
                </a:lnTo>
                <a:lnTo>
                  <a:pt x="240" y="182"/>
                </a:lnTo>
                <a:lnTo>
                  <a:pt x="242" y="188"/>
                </a:lnTo>
                <a:lnTo>
                  <a:pt x="244" y="194"/>
                </a:lnTo>
                <a:lnTo>
                  <a:pt x="246" y="201"/>
                </a:lnTo>
                <a:lnTo>
                  <a:pt x="240" y="209"/>
                </a:lnTo>
                <a:lnTo>
                  <a:pt x="233" y="209"/>
                </a:lnTo>
                <a:lnTo>
                  <a:pt x="225" y="216"/>
                </a:lnTo>
                <a:lnTo>
                  <a:pt x="218" y="222"/>
                </a:lnTo>
                <a:lnTo>
                  <a:pt x="214" y="229"/>
                </a:lnTo>
                <a:lnTo>
                  <a:pt x="208" y="237"/>
                </a:lnTo>
                <a:lnTo>
                  <a:pt x="201" y="241"/>
                </a:lnTo>
                <a:lnTo>
                  <a:pt x="197" y="246"/>
                </a:lnTo>
                <a:lnTo>
                  <a:pt x="192" y="244"/>
                </a:lnTo>
                <a:lnTo>
                  <a:pt x="177" y="246"/>
                </a:lnTo>
                <a:lnTo>
                  <a:pt x="163" y="248"/>
                </a:lnTo>
                <a:lnTo>
                  <a:pt x="148" y="258"/>
                </a:lnTo>
                <a:lnTo>
                  <a:pt x="131" y="250"/>
                </a:lnTo>
                <a:lnTo>
                  <a:pt x="103" y="250"/>
                </a:lnTo>
                <a:lnTo>
                  <a:pt x="77" y="256"/>
                </a:lnTo>
                <a:lnTo>
                  <a:pt x="62" y="261"/>
                </a:lnTo>
                <a:lnTo>
                  <a:pt x="56" y="267"/>
                </a:lnTo>
                <a:lnTo>
                  <a:pt x="49" y="269"/>
                </a:lnTo>
                <a:lnTo>
                  <a:pt x="41" y="273"/>
                </a:lnTo>
                <a:lnTo>
                  <a:pt x="36" y="276"/>
                </a:lnTo>
                <a:lnTo>
                  <a:pt x="36" y="276"/>
                </a:lnTo>
                <a:lnTo>
                  <a:pt x="39" y="290"/>
                </a:lnTo>
                <a:lnTo>
                  <a:pt x="37" y="295"/>
                </a:lnTo>
                <a:lnTo>
                  <a:pt x="52" y="297"/>
                </a:lnTo>
                <a:lnTo>
                  <a:pt x="52" y="301"/>
                </a:lnTo>
                <a:lnTo>
                  <a:pt x="51" y="305"/>
                </a:lnTo>
                <a:lnTo>
                  <a:pt x="58" y="320"/>
                </a:lnTo>
                <a:lnTo>
                  <a:pt x="58" y="327"/>
                </a:lnTo>
                <a:lnTo>
                  <a:pt x="47" y="340"/>
                </a:lnTo>
                <a:lnTo>
                  <a:pt x="43" y="348"/>
                </a:lnTo>
                <a:lnTo>
                  <a:pt x="37" y="354"/>
                </a:lnTo>
                <a:lnTo>
                  <a:pt x="30" y="363"/>
                </a:lnTo>
                <a:lnTo>
                  <a:pt x="19" y="376"/>
                </a:lnTo>
                <a:lnTo>
                  <a:pt x="4" y="393"/>
                </a:lnTo>
                <a:lnTo>
                  <a:pt x="0" y="395"/>
                </a:lnTo>
                <a:lnTo>
                  <a:pt x="2" y="397"/>
                </a:lnTo>
                <a:lnTo>
                  <a:pt x="5" y="421"/>
                </a:lnTo>
                <a:lnTo>
                  <a:pt x="69" y="410"/>
                </a:lnTo>
                <a:lnTo>
                  <a:pt x="167" y="391"/>
                </a:lnTo>
                <a:lnTo>
                  <a:pt x="276" y="369"/>
                </a:lnTo>
                <a:lnTo>
                  <a:pt x="349" y="352"/>
                </a:lnTo>
                <a:lnTo>
                  <a:pt x="349" y="354"/>
                </a:lnTo>
                <a:lnTo>
                  <a:pt x="357" y="355"/>
                </a:lnTo>
                <a:lnTo>
                  <a:pt x="361" y="363"/>
                </a:lnTo>
                <a:lnTo>
                  <a:pt x="366" y="361"/>
                </a:lnTo>
                <a:lnTo>
                  <a:pt x="374" y="367"/>
                </a:lnTo>
                <a:lnTo>
                  <a:pt x="380" y="382"/>
                </a:lnTo>
                <a:lnTo>
                  <a:pt x="381" y="389"/>
                </a:lnTo>
                <a:lnTo>
                  <a:pt x="387" y="397"/>
                </a:lnTo>
                <a:lnTo>
                  <a:pt x="400" y="401"/>
                </a:lnTo>
                <a:lnTo>
                  <a:pt x="408" y="402"/>
                </a:lnTo>
                <a:lnTo>
                  <a:pt x="415" y="406"/>
                </a:lnTo>
                <a:lnTo>
                  <a:pt x="415" y="408"/>
                </a:lnTo>
                <a:lnTo>
                  <a:pt x="487" y="431"/>
                </a:lnTo>
                <a:lnTo>
                  <a:pt x="481" y="414"/>
                </a:lnTo>
                <a:lnTo>
                  <a:pt x="475" y="408"/>
                </a:lnTo>
                <a:lnTo>
                  <a:pt x="474" y="401"/>
                </a:lnTo>
                <a:lnTo>
                  <a:pt x="475" y="399"/>
                </a:lnTo>
                <a:lnTo>
                  <a:pt x="477" y="406"/>
                </a:lnTo>
                <a:lnTo>
                  <a:pt x="483" y="410"/>
                </a:lnTo>
                <a:lnTo>
                  <a:pt x="487" y="421"/>
                </a:lnTo>
                <a:lnTo>
                  <a:pt x="489" y="442"/>
                </a:lnTo>
                <a:lnTo>
                  <a:pt x="485" y="457"/>
                </a:lnTo>
                <a:lnTo>
                  <a:pt x="489" y="457"/>
                </a:lnTo>
                <a:lnTo>
                  <a:pt x="490" y="449"/>
                </a:lnTo>
                <a:lnTo>
                  <a:pt x="498" y="448"/>
                </a:lnTo>
                <a:lnTo>
                  <a:pt x="500" y="440"/>
                </a:lnTo>
                <a:lnTo>
                  <a:pt x="505" y="425"/>
                </a:lnTo>
                <a:lnTo>
                  <a:pt x="500" y="417"/>
                </a:lnTo>
                <a:lnTo>
                  <a:pt x="500" y="414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184" name="Freeform 96">
            <a:extLst>
              <a:ext uri="{FF2B5EF4-FFF2-40B4-BE49-F238E27FC236}">
                <a16:creationId xmlns:a16="http://schemas.microsoft.com/office/drawing/2014/main" id="{00000000-0008-0000-0000-0000B8000000}"/>
              </a:ext>
            </a:extLst>
          </xdr:cNvPr>
          <xdr:cNvSpPr>
            <a:spLocks/>
          </xdr:cNvSpPr>
        </xdr:nvSpPr>
        <xdr:spPr bwMode="auto">
          <a:xfrm>
            <a:off x="4906045" y="2105075"/>
            <a:ext cx="146025" cy="81972"/>
          </a:xfrm>
          <a:custGeom>
            <a:avLst/>
            <a:gdLst>
              <a:gd name="T0" fmla="*/ 139 w 152"/>
              <a:gd name="T1" fmla="*/ 11 h 94"/>
              <a:gd name="T2" fmla="*/ 135 w 152"/>
              <a:gd name="T3" fmla="*/ 9 h 94"/>
              <a:gd name="T4" fmla="*/ 129 w 152"/>
              <a:gd name="T5" fmla="*/ 11 h 94"/>
              <a:gd name="T6" fmla="*/ 122 w 152"/>
              <a:gd name="T7" fmla="*/ 15 h 94"/>
              <a:gd name="T8" fmla="*/ 112 w 152"/>
              <a:gd name="T9" fmla="*/ 28 h 94"/>
              <a:gd name="T10" fmla="*/ 109 w 152"/>
              <a:gd name="T11" fmla="*/ 30 h 94"/>
              <a:gd name="T12" fmla="*/ 101 w 152"/>
              <a:gd name="T13" fmla="*/ 32 h 94"/>
              <a:gd name="T14" fmla="*/ 107 w 152"/>
              <a:gd name="T15" fmla="*/ 24 h 94"/>
              <a:gd name="T16" fmla="*/ 114 w 152"/>
              <a:gd name="T17" fmla="*/ 19 h 94"/>
              <a:gd name="T18" fmla="*/ 114 w 152"/>
              <a:gd name="T19" fmla="*/ 11 h 94"/>
              <a:gd name="T20" fmla="*/ 120 w 152"/>
              <a:gd name="T21" fmla="*/ 0 h 94"/>
              <a:gd name="T22" fmla="*/ 99 w 152"/>
              <a:gd name="T23" fmla="*/ 24 h 94"/>
              <a:gd name="T24" fmla="*/ 86 w 152"/>
              <a:gd name="T25" fmla="*/ 30 h 94"/>
              <a:gd name="T26" fmla="*/ 65 w 152"/>
              <a:gd name="T27" fmla="*/ 35 h 94"/>
              <a:gd name="T28" fmla="*/ 60 w 152"/>
              <a:gd name="T29" fmla="*/ 37 h 94"/>
              <a:gd name="T30" fmla="*/ 56 w 152"/>
              <a:gd name="T31" fmla="*/ 43 h 94"/>
              <a:gd name="T32" fmla="*/ 49 w 152"/>
              <a:gd name="T33" fmla="*/ 43 h 94"/>
              <a:gd name="T34" fmla="*/ 35 w 152"/>
              <a:gd name="T35" fmla="*/ 50 h 94"/>
              <a:gd name="T36" fmla="*/ 30 w 152"/>
              <a:gd name="T37" fmla="*/ 50 h 94"/>
              <a:gd name="T38" fmla="*/ 22 w 152"/>
              <a:gd name="T39" fmla="*/ 54 h 94"/>
              <a:gd name="T40" fmla="*/ 24 w 152"/>
              <a:gd name="T41" fmla="*/ 62 h 94"/>
              <a:gd name="T42" fmla="*/ 17 w 152"/>
              <a:gd name="T43" fmla="*/ 60 h 94"/>
              <a:gd name="T44" fmla="*/ 15 w 152"/>
              <a:gd name="T45" fmla="*/ 67 h 94"/>
              <a:gd name="T46" fmla="*/ 2 w 152"/>
              <a:gd name="T47" fmla="*/ 75 h 94"/>
              <a:gd name="T48" fmla="*/ 0 w 152"/>
              <a:gd name="T49" fmla="*/ 84 h 94"/>
              <a:gd name="T50" fmla="*/ 0 w 152"/>
              <a:gd name="T51" fmla="*/ 90 h 94"/>
              <a:gd name="T52" fmla="*/ 2 w 152"/>
              <a:gd name="T53" fmla="*/ 92 h 94"/>
              <a:gd name="T54" fmla="*/ 15 w 152"/>
              <a:gd name="T55" fmla="*/ 88 h 94"/>
              <a:gd name="T56" fmla="*/ 7 w 152"/>
              <a:gd name="T57" fmla="*/ 94 h 94"/>
              <a:gd name="T58" fmla="*/ 22 w 152"/>
              <a:gd name="T59" fmla="*/ 88 h 94"/>
              <a:gd name="T60" fmla="*/ 47 w 152"/>
              <a:gd name="T61" fmla="*/ 73 h 94"/>
              <a:gd name="T62" fmla="*/ 49 w 152"/>
              <a:gd name="T63" fmla="*/ 73 h 94"/>
              <a:gd name="T64" fmla="*/ 58 w 152"/>
              <a:gd name="T65" fmla="*/ 67 h 94"/>
              <a:gd name="T66" fmla="*/ 64 w 152"/>
              <a:gd name="T67" fmla="*/ 64 h 94"/>
              <a:gd name="T68" fmla="*/ 79 w 152"/>
              <a:gd name="T69" fmla="*/ 56 h 94"/>
              <a:gd name="T70" fmla="*/ 86 w 152"/>
              <a:gd name="T71" fmla="*/ 52 h 94"/>
              <a:gd name="T72" fmla="*/ 94 w 152"/>
              <a:gd name="T73" fmla="*/ 49 h 94"/>
              <a:gd name="T74" fmla="*/ 99 w 152"/>
              <a:gd name="T75" fmla="*/ 47 h 94"/>
              <a:gd name="T76" fmla="*/ 112 w 152"/>
              <a:gd name="T77" fmla="*/ 37 h 94"/>
              <a:gd name="T78" fmla="*/ 114 w 152"/>
              <a:gd name="T79" fmla="*/ 32 h 94"/>
              <a:gd name="T80" fmla="*/ 122 w 152"/>
              <a:gd name="T81" fmla="*/ 30 h 94"/>
              <a:gd name="T82" fmla="*/ 135 w 152"/>
              <a:gd name="T83" fmla="*/ 19 h 94"/>
              <a:gd name="T84" fmla="*/ 143 w 152"/>
              <a:gd name="T85" fmla="*/ 15 h 94"/>
              <a:gd name="T86" fmla="*/ 152 w 152"/>
              <a:gd name="T87" fmla="*/ 3 h 94"/>
              <a:gd name="T88" fmla="*/ 144 w 152"/>
              <a:gd name="T89" fmla="*/ 7 h 94"/>
              <a:gd name="T90" fmla="*/ 139 w 152"/>
              <a:gd name="T91" fmla="*/ 11 h 9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</a:cxnLst>
            <a:rect l="0" t="0" r="r" b="b"/>
            <a:pathLst>
              <a:path w="152" h="94">
                <a:moveTo>
                  <a:pt x="139" y="11"/>
                </a:moveTo>
                <a:lnTo>
                  <a:pt x="135" y="9"/>
                </a:lnTo>
                <a:lnTo>
                  <a:pt x="129" y="11"/>
                </a:lnTo>
                <a:lnTo>
                  <a:pt x="122" y="15"/>
                </a:lnTo>
                <a:lnTo>
                  <a:pt x="112" y="28"/>
                </a:lnTo>
                <a:lnTo>
                  <a:pt x="109" y="30"/>
                </a:lnTo>
                <a:lnTo>
                  <a:pt x="101" y="32"/>
                </a:lnTo>
                <a:lnTo>
                  <a:pt x="107" y="24"/>
                </a:lnTo>
                <a:lnTo>
                  <a:pt x="114" y="19"/>
                </a:lnTo>
                <a:lnTo>
                  <a:pt x="114" y="11"/>
                </a:lnTo>
                <a:lnTo>
                  <a:pt x="120" y="0"/>
                </a:lnTo>
                <a:lnTo>
                  <a:pt x="99" y="24"/>
                </a:lnTo>
                <a:lnTo>
                  <a:pt x="86" y="30"/>
                </a:lnTo>
                <a:lnTo>
                  <a:pt x="65" y="35"/>
                </a:lnTo>
                <a:lnTo>
                  <a:pt x="60" y="37"/>
                </a:lnTo>
                <a:lnTo>
                  <a:pt x="56" y="43"/>
                </a:lnTo>
                <a:lnTo>
                  <a:pt x="49" y="43"/>
                </a:lnTo>
                <a:lnTo>
                  <a:pt x="35" y="50"/>
                </a:lnTo>
                <a:lnTo>
                  <a:pt x="30" y="50"/>
                </a:lnTo>
                <a:lnTo>
                  <a:pt x="22" y="54"/>
                </a:lnTo>
                <a:lnTo>
                  <a:pt x="24" y="62"/>
                </a:lnTo>
                <a:lnTo>
                  <a:pt x="17" y="60"/>
                </a:lnTo>
                <a:lnTo>
                  <a:pt x="15" y="67"/>
                </a:lnTo>
                <a:lnTo>
                  <a:pt x="2" y="75"/>
                </a:lnTo>
                <a:lnTo>
                  <a:pt x="0" y="84"/>
                </a:lnTo>
                <a:lnTo>
                  <a:pt x="0" y="90"/>
                </a:lnTo>
                <a:lnTo>
                  <a:pt x="2" y="92"/>
                </a:lnTo>
                <a:lnTo>
                  <a:pt x="15" y="88"/>
                </a:lnTo>
                <a:lnTo>
                  <a:pt x="7" y="94"/>
                </a:lnTo>
                <a:lnTo>
                  <a:pt x="22" y="88"/>
                </a:lnTo>
                <a:lnTo>
                  <a:pt x="47" y="73"/>
                </a:lnTo>
                <a:lnTo>
                  <a:pt x="49" y="73"/>
                </a:lnTo>
                <a:lnTo>
                  <a:pt x="58" y="67"/>
                </a:lnTo>
                <a:lnTo>
                  <a:pt x="64" y="64"/>
                </a:lnTo>
                <a:lnTo>
                  <a:pt x="79" y="56"/>
                </a:lnTo>
                <a:lnTo>
                  <a:pt x="86" y="52"/>
                </a:lnTo>
                <a:lnTo>
                  <a:pt x="94" y="49"/>
                </a:lnTo>
                <a:lnTo>
                  <a:pt x="99" y="47"/>
                </a:lnTo>
                <a:lnTo>
                  <a:pt x="112" y="37"/>
                </a:lnTo>
                <a:lnTo>
                  <a:pt x="114" y="32"/>
                </a:lnTo>
                <a:lnTo>
                  <a:pt x="122" y="30"/>
                </a:lnTo>
                <a:lnTo>
                  <a:pt x="135" y="19"/>
                </a:lnTo>
                <a:lnTo>
                  <a:pt x="143" y="15"/>
                </a:lnTo>
                <a:lnTo>
                  <a:pt x="152" y="3"/>
                </a:lnTo>
                <a:lnTo>
                  <a:pt x="144" y="7"/>
                </a:lnTo>
                <a:lnTo>
                  <a:pt x="139" y="11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</xdr:grpSp>
    <xdr:clientData/>
  </xdr:twoCellAnchor>
  <xdr:twoCellAnchor editAs="oneCell">
    <xdr:from>
      <xdr:col>12</xdr:col>
      <xdr:colOff>118085</xdr:colOff>
      <xdr:row>11</xdr:row>
      <xdr:rowOff>985</xdr:rowOff>
    </xdr:from>
    <xdr:to>
      <xdr:col>13</xdr:col>
      <xdr:colOff>109499</xdr:colOff>
      <xdr:row>12</xdr:row>
      <xdr:rowOff>101727</xdr:rowOff>
    </xdr:to>
    <xdr:grpSp>
      <xdr:nvGrpSpPr>
        <xdr:cNvPr id="185" name="usmap21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GrpSpPr/>
      </xdr:nvGrpSpPr>
      <xdr:grpSpPr>
        <a:xfrm>
          <a:off x="7623785" y="1963135"/>
          <a:ext cx="543864" cy="300767"/>
          <a:chOff x="4907967" y="1921074"/>
          <a:chExt cx="285325" cy="141272"/>
        </a:xfrm>
        <a:solidFill>
          <a:srgbClr val="2E86AB"/>
        </a:solidFill>
      </xdr:grpSpPr>
      <xdr:sp macro="" textlink="">
        <xdr:nvSpPr>
          <xdr:cNvPr id="186" name="Freeform 88">
            <a:extLst>
              <a:ext uri="{FF2B5EF4-FFF2-40B4-BE49-F238E27FC236}">
                <a16:creationId xmlns:a16="http://schemas.microsoft.com/office/drawing/2014/main" id="{00000000-0008-0000-0000-0000BA000000}"/>
              </a:ext>
            </a:extLst>
          </xdr:cNvPr>
          <xdr:cNvSpPr>
            <a:spLocks/>
          </xdr:cNvSpPr>
        </xdr:nvSpPr>
        <xdr:spPr bwMode="auto">
          <a:xfrm>
            <a:off x="4907967" y="1921074"/>
            <a:ext cx="273797" cy="131678"/>
          </a:xfrm>
          <a:custGeom>
            <a:avLst/>
            <a:gdLst>
              <a:gd name="T0" fmla="*/ 169 w 285"/>
              <a:gd name="T1" fmla="*/ 6 h 151"/>
              <a:gd name="T2" fmla="*/ 163 w 285"/>
              <a:gd name="T3" fmla="*/ 13 h 151"/>
              <a:gd name="T4" fmla="*/ 150 w 285"/>
              <a:gd name="T5" fmla="*/ 30 h 151"/>
              <a:gd name="T6" fmla="*/ 1 w 285"/>
              <a:gd name="T7" fmla="*/ 62 h 151"/>
              <a:gd name="T8" fmla="*/ 0 w 285"/>
              <a:gd name="T9" fmla="*/ 136 h 151"/>
              <a:gd name="T10" fmla="*/ 48 w 285"/>
              <a:gd name="T11" fmla="*/ 130 h 151"/>
              <a:gd name="T12" fmla="*/ 69 w 285"/>
              <a:gd name="T13" fmla="*/ 126 h 151"/>
              <a:gd name="T14" fmla="*/ 80 w 285"/>
              <a:gd name="T15" fmla="*/ 122 h 151"/>
              <a:gd name="T16" fmla="*/ 129 w 285"/>
              <a:gd name="T17" fmla="*/ 111 h 151"/>
              <a:gd name="T18" fmla="*/ 159 w 285"/>
              <a:gd name="T19" fmla="*/ 104 h 151"/>
              <a:gd name="T20" fmla="*/ 169 w 285"/>
              <a:gd name="T21" fmla="*/ 115 h 151"/>
              <a:gd name="T22" fmla="*/ 174 w 285"/>
              <a:gd name="T23" fmla="*/ 122 h 151"/>
              <a:gd name="T24" fmla="*/ 178 w 285"/>
              <a:gd name="T25" fmla="*/ 128 h 151"/>
              <a:gd name="T26" fmla="*/ 189 w 285"/>
              <a:gd name="T27" fmla="*/ 126 h 151"/>
              <a:gd name="T28" fmla="*/ 191 w 285"/>
              <a:gd name="T29" fmla="*/ 128 h 151"/>
              <a:gd name="T30" fmla="*/ 195 w 285"/>
              <a:gd name="T31" fmla="*/ 136 h 151"/>
              <a:gd name="T32" fmla="*/ 199 w 285"/>
              <a:gd name="T33" fmla="*/ 151 h 151"/>
              <a:gd name="T34" fmla="*/ 210 w 285"/>
              <a:gd name="T35" fmla="*/ 143 h 151"/>
              <a:gd name="T36" fmla="*/ 221 w 285"/>
              <a:gd name="T37" fmla="*/ 126 h 151"/>
              <a:gd name="T38" fmla="*/ 231 w 285"/>
              <a:gd name="T39" fmla="*/ 115 h 151"/>
              <a:gd name="T40" fmla="*/ 235 w 285"/>
              <a:gd name="T41" fmla="*/ 136 h 151"/>
              <a:gd name="T42" fmla="*/ 248 w 285"/>
              <a:gd name="T43" fmla="*/ 130 h 151"/>
              <a:gd name="T44" fmla="*/ 253 w 285"/>
              <a:gd name="T45" fmla="*/ 122 h 151"/>
              <a:gd name="T46" fmla="*/ 282 w 285"/>
              <a:gd name="T47" fmla="*/ 109 h 151"/>
              <a:gd name="T48" fmla="*/ 282 w 285"/>
              <a:gd name="T49" fmla="*/ 89 h 151"/>
              <a:gd name="T50" fmla="*/ 265 w 285"/>
              <a:gd name="T51" fmla="*/ 72 h 151"/>
              <a:gd name="T52" fmla="*/ 250 w 285"/>
              <a:gd name="T53" fmla="*/ 70 h 151"/>
              <a:gd name="T54" fmla="*/ 265 w 285"/>
              <a:gd name="T55" fmla="*/ 75 h 151"/>
              <a:gd name="T56" fmla="*/ 274 w 285"/>
              <a:gd name="T57" fmla="*/ 83 h 151"/>
              <a:gd name="T58" fmla="*/ 270 w 285"/>
              <a:gd name="T59" fmla="*/ 100 h 151"/>
              <a:gd name="T60" fmla="*/ 250 w 285"/>
              <a:gd name="T61" fmla="*/ 109 h 151"/>
              <a:gd name="T62" fmla="*/ 238 w 285"/>
              <a:gd name="T63" fmla="*/ 107 h 151"/>
              <a:gd name="T64" fmla="*/ 225 w 285"/>
              <a:gd name="T65" fmla="*/ 92 h 151"/>
              <a:gd name="T66" fmla="*/ 219 w 285"/>
              <a:gd name="T67" fmla="*/ 83 h 151"/>
              <a:gd name="T68" fmla="*/ 219 w 285"/>
              <a:gd name="T69" fmla="*/ 79 h 151"/>
              <a:gd name="T70" fmla="*/ 199 w 285"/>
              <a:gd name="T71" fmla="*/ 64 h 151"/>
              <a:gd name="T72" fmla="*/ 186 w 285"/>
              <a:gd name="T73" fmla="*/ 64 h 151"/>
              <a:gd name="T74" fmla="*/ 188 w 285"/>
              <a:gd name="T75" fmla="*/ 58 h 151"/>
              <a:gd name="T76" fmla="*/ 191 w 285"/>
              <a:gd name="T77" fmla="*/ 43 h 151"/>
              <a:gd name="T78" fmla="*/ 193 w 285"/>
              <a:gd name="T79" fmla="*/ 34 h 151"/>
              <a:gd name="T80" fmla="*/ 208 w 285"/>
              <a:gd name="T81" fmla="*/ 19 h 151"/>
              <a:gd name="T82" fmla="*/ 203 w 285"/>
              <a:gd name="T83" fmla="*/ 21 h 151"/>
              <a:gd name="T84" fmla="*/ 189 w 285"/>
              <a:gd name="T85" fmla="*/ 17 h 151"/>
              <a:gd name="T86" fmla="*/ 182 w 285"/>
              <a:gd name="T87" fmla="*/ 8 h 151"/>
              <a:gd name="T88" fmla="*/ 180 w 285"/>
              <a:gd name="T89" fmla="*/ 0 h 15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</a:cxnLst>
            <a:rect l="0" t="0" r="r" b="b"/>
            <a:pathLst>
              <a:path w="285" h="151">
                <a:moveTo>
                  <a:pt x="176" y="2"/>
                </a:moveTo>
                <a:lnTo>
                  <a:pt x="169" y="6"/>
                </a:lnTo>
                <a:lnTo>
                  <a:pt x="165" y="13"/>
                </a:lnTo>
                <a:lnTo>
                  <a:pt x="163" y="13"/>
                </a:lnTo>
                <a:lnTo>
                  <a:pt x="159" y="19"/>
                </a:lnTo>
                <a:lnTo>
                  <a:pt x="150" y="30"/>
                </a:lnTo>
                <a:lnTo>
                  <a:pt x="62" y="51"/>
                </a:lnTo>
                <a:lnTo>
                  <a:pt x="1" y="62"/>
                </a:lnTo>
                <a:lnTo>
                  <a:pt x="1" y="70"/>
                </a:lnTo>
                <a:lnTo>
                  <a:pt x="0" y="136"/>
                </a:lnTo>
                <a:lnTo>
                  <a:pt x="3" y="141"/>
                </a:lnTo>
                <a:lnTo>
                  <a:pt x="48" y="130"/>
                </a:lnTo>
                <a:lnTo>
                  <a:pt x="56" y="130"/>
                </a:lnTo>
                <a:lnTo>
                  <a:pt x="69" y="126"/>
                </a:lnTo>
                <a:lnTo>
                  <a:pt x="73" y="126"/>
                </a:lnTo>
                <a:lnTo>
                  <a:pt x="80" y="122"/>
                </a:lnTo>
                <a:lnTo>
                  <a:pt x="120" y="113"/>
                </a:lnTo>
                <a:lnTo>
                  <a:pt x="129" y="111"/>
                </a:lnTo>
                <a:lnTo>
                  <a:pt x="133" y="111"/>
                </a:lnTo>
                <a:lnTo>
                  <a:pt x="159" y="104"/>
                </a:lnTo>
                <a:lnTo>
                  <a:pt x="167" y="109"/>
                </a:lnTo>
                <a:lnTo>
                  <a:pt x="169" y="115"/>
                </a:lnTo>
                <a:lnTo>
                  <a:pt x="172" y="117"/>
                </a:lnTo>
                <a:lnTo>
                  <a:pt x="174" y="122"/>
                </a:lnTo>
                <a:lnTo>
                  <a:pt x="178" y="126"/>
                </a:lnTo>
                <a:lnTo>
                  <a:pt x="178" y="128"/>
                </a:lnTo>
                <a:lnTo>
                  <a:pt x="184" y="132"/>
                </a:lnTo>
                <a:lnTo>
                  <a:pt x="189" y="126"/>
                </a:lnTo>
                <a:lnTo>
                  <a:pt x="191" y="120"/>
                </a:lnTo>
                <a:lnTo>
                  <a:pt x="191" y="128"/>
                </a:lnTo>
                <a:lnTo>
                  <a:pt x="189" y="134"/>
                </a:lnTo>
                <a:lnTo>
                  <a:pt x="195" y="136"/>
                </a:lnTo>
                <a:lnTo>
                  <a:pt x="199" y="147"/>
                </a:lnTo>
                <a:lnTo>
                  <a:pt x="199" y="151"/>
                </a:lnTo>
                <a:lnTo>
                  <a:pt x="203" y="143"/>
                </a:lnTo>
                <a:lnTo>
                  <a:pt x="210" y="143"/>
                </a:lnTo>
                <a:lnTo>
                  <a:pt x="214" y="132"/>
                </a:lnTo>
                <a:lnTo>
                  <a:pt x="221" y="126"/>
                </a:lnTo>
                <a:lnTo>
                  <a:pt x="223" y="120"/>
                </a:lnTo>
                <a:lnTo>
                  <a:pt x="231" y="115"/>
                </a:lnTo>
                <a:lnTo>
                  <a:pt x="231" y="122"/>
                </a:lnTo>
                <a:lnTo>
                  <a:pt x="235" y="136"/>
                </a:lnTo>
                <a:lnTo>
                  <a:pt x="242" y="134"/>
                </a:lnTo>
                <a:lnTo>
                  <a:pt x="248" y="130"/>
                </a:lnTo>
                <a:lnTo>
                  <a:pt x="250" y="122"/>
                </a:lnTo>
                <a:lnTo>
                  <a:pt x="253" y="122"/>
                </a:lnTo>
                <a:lnTo>
                  <a:pt x="272" y="111"/>
                </a:lnTo>
                <a:lnTo>
                  <a:pt x="282" y="109"/>
                </a:lnTo>
                <a:lnTo>
                  <a:pt x="285" y="102"/>
                </a:lnTo>
                <a:lnTo>
                  <a:pt x="282" y="89"/>
                </a:lnTo>
                <a:lnTo>
                  <a:pt x="272" y="75"/>
                </a:lnTo>
                <a:lnTo>
                  <a:pt x="265" y="72"/>
                </a:lnTo>
                <a:lnTo>
                  <a:pt x="257" y="68"/>
                </a:lnTo>
                <a:lnTo>
                  <a:pt x="250" y="70"/>
                </a:lnTo>
                <a:lnTo>
                  <a:pt x="257" y="72"/>
                </a:lnTo>
                <a:lnTo>
                  <a:pt x="265" y="75"/>
                </a:lnTo>
                <a:lnTo>
                  <a:pt x="268" y="83"/>
                </a:lnTo>
                <a:lnTo>
                  <a:pt x="274" y="83"/>
                </a:lnTo>
                <a:lnTo>
                  <a:pt x="278" y="94"/>
                </a:lnTo>
                <a:lnTo>
                  <a:pt x="270" y="100"/>
                </a:lnTo>
                <a:lnTo>
                  <a:pt x="257" y="111"/>
                </a:lnTo>
                <a:lnTo>
                  <a:pt x="250" y="109"/>
                </a:lnTo>
                <a:lnTo>
                  <a:pt x="244" y="109"/>
                </a:lnTo>
                <a:lnTo>
                  <a:pt x="238" y="107"/>
                </a:lnTo>
                <a:lnTo>
                  <a:pt x="233" y="94"/>
                </a:lnTo>
                <a:lnTo>
                  <a:pt x="225" y="92"/>
                </a:lnTo>
                <a:lnTo>
                  <a:pt x="219" y="89"/>
                </a:lnTo>
                <a:lnTo>
                  <a:pt x="219" y="83"/>
                </a:lnTo>
                <a:lnTo>
                  <a:pt x="225" y="87"/>
                </a:lnTo>
                <a:lnTo>
                  <a:pt x="219" y="79"/>
                </a:lnTo>
                <a:lnTo>
                  <a:pt x="206" y="66"/>
                </a:lnTo>
                <a:lnTo>
                  <a:pt x="199" y="64"/>
                </a:lnTo>
                <a:lnTo>
                  <a:pt x="191" y="68"/>
                </a:lnTo>
                <a:lnTo>
                  <a:pt x="186" y="64"/>
                </a:lnTo>
                <a:lnTo>
                  <a:pt x="180" y="58"/>
                </a:lnTo>
                <a:lnTo>
                  <a:pt x="188" y="58"/>
                </a:lnTo>
                <a:lnTo>
                  <a:pt x="186" y="51"/>
                </a:lnTo>
                <a:lnTo>
                  <a:pt x="191" y="43"/>
                </a:lnTo>
                <a:lnTo>
                  <a:pt x="189" y="42"/>
                </a:lnTo>
                <a:lnTo>
                  <a:pt x="193" y="34"/>
                </a:lnTo>
                <a:lnTo>
                  <a:pt x="206" y="26"/>
                </a:lnTo>
                <a:lnTo>
                  <a:pt x="208" y="19"/>
                </a:lnTo>
                <a:lnTo>
                  <a:pt x="201" y="19"/>
                </a:lnTo>
                <a:lnTo>
                  <a:pt x="203" y="21"/>
                </a:lnTo>
                <a:lnTo>
                  <a:pt x="195" y="23"/>
                </a:lnTo>
                <a:lnTo>
                  <a:pt x="189" y="17"/>
                </a:lnTo>
                <a:lnTo>
                  <a:pt x="188" y="10"/>
                </a:lnTo>
                <a:lnTo>
                  <a:pt x="182" y="8"/>
                </a:lnTo>
                <a:lnTo>
                  <a:pt x="184" y="0"/>
                </a:lnTo>
                <a:lnTo>
                  <a:pt x="180" y="0"/>
                </a:lnTo>
                <a:lnTo>
                  <a:pt x="176" y="2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187" name="Freeform 89">
            <a:extLst>
              <a:ext uri="{FF2B5EF4-FFF2-40B4-BE49-F238E27FC236}">
                <a16:creationId xmlns:a16="http://schemas.microsoft.com/office/drawing/2014/main" id="{00000000-0008-0000-0000-0000BB000000}"/>
              </a:ext>
            </a:extLst>
          </xdr:cNvPr>
          <xdr:cNvSpPr>
            <a:spLocks/>
          </xdr:cNvSpPr>
        </xdr:nvSpPr>
        <xdr:spPr bwMode="auto">
          <a:xfrm>
            <a:off x="5127965" y="2045777"/>
            <a:ext cx="20174" cy="16569"/>
          </a:xfrm>
          <a:custGeom>
            <a:avLst/>
            <a:gdLst>
              <a:gd name="T0" fmla="*/ 9 w 21"/>
              <a:gd name="T1" fmla="*/ 0 h 19"/>
              <a:gd name="T2" fmla="*/ 6 w 21"/>
              <a:gd name="T3" fmla="*/ 6 h 19"/>
              <a:gd name="T4" fmla="*/ 0 w 21"/>
              <a:gd name="T5" fmla="*/ 19 h 19"/>
              <a:gd name="T6" fmla="*/ 13 w 21"/>
              <a:gd name="T7" fmla="*/ 11 h 19"/>
              <a:gd name="T8" fmla="*/ 21 w 21"/>
              <a:gd name="T9" fmla="*/ 6 h 19"/>
              <a:gd name="T10" fmla="*/ 15 w 21"/>
              <a:gd name="T11" fmla="*/ 0 h 19"/>
              <a:gd name="T12" fmla="*/ 9 w 21"/>
              <a:gd name="T13" fmla="*/ 0 h 1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1" h="19">
                <a:moveTo>
                  <a:pt x="9" y="0"/>
                </a:moveTo>
                <a:lnTo>
                  <a:pt x="6" y="6"/>
                </a:lnTo>
                <a:lnTo>
                  <a:pt x="0" y="19"/>
                </a:lnTo>
                <a:lnTo>
                  <a:pt x="13" y="11"/>
                </a:lnTo>
                <a:lnTo>
                  <a:pt x="21" y="6"/>
                </a:lnTo>
                <a:lnTo>
                  <a:pt x="15" y="0"/>
                </a:lnTo>
                <a:lnTo>
                  <a:pt x="9" y="0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188" name="Freeform 90">
            <a:extLst>
              <a:ext uri="{FF2B5EF4-FFF2-40B4-BE49-F238E27FC236}">
                <a16:creationId xmlns:a16="http://schemas.microsoft.com/office/drawing/2014/main" id="{00000000-0008-0000-0000-0000BC000000}"/>
              </a:ext>
            </a:extLst>
          </xdr:cNvPr>
          <xdr:cNvSpPr>
            <a:spLocks/>
          </xdr:cNvSpPr>
        </xdr:nvSpPr>
        <xdr:spPr bwMode="auto">
          <a:xfrm>
            <a:off x="5127965" y="2045777"/>
            <a:ext cx="20174" cy="16569"/>
          </a:xfrm>
          <a:custGeom>
            <a:avLst/>
            <a:gdLst>
              <a:gd name="T0" fmla="*/ 9 w 21"/>
              <a:gd name="T1" fmla="*/ 0 h 19"/>
              <a:gd name="T2" fmla="*/ 6 w 21"/>
              <a:gd name="T3" fmla="*/ 6 h 19"/>
              <a:gd name="T4" fmla="*/ 0 w 21"/>
              <a:gd name="T5" fmla="*/ 19 h 19"/>
              <a:gd name="T6" fmla="*/ 13 w 21"/>
              <a:gd name="T7" fmla="*/ 11 h 19"/>
              <a:gd name="T8" fmla="*/ 21 w 21"/>
              <a:gd name="T9" fmla="*/ 6 h 19"/>
              <a:gd name="T10" fmla="*/ 15 w 21"/>
              <a:gd name="T11" fmla="*/ 0 h 19"/>
              <a:gd name="T12" fmla="*/ 9 w 21"/>
              <a:gd name="T13" fmla="*/ 0 h 1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1" h="19">
                <a:moveTo>
                  <a:pt x="9" y="0"/>
                </a:moveTo>
                <a:lnTo>
                  <a:pt x="6" y="6"/>
                </a:lnTo>
                <a:lnTo>
                  <a:pt x="0" y="19"/>
                </a:lnTo>
                <a:lnTo>
                  <a:pt x="13" y="11"/>
                </a:lnTo>
                <a:lnTo>
                  <a:pt x="21" y="6"/>
                </a:lnTo>
                <a:lnTo>
                  <a:pt x="15" y="0"/>
                </a:lnTo>
                <a:lnTo>
                  <a:pt x="9" y="0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189" name="Freeform 91">
            <a:extLst>
              <a:ext uri="{FF2B5EF4-FFF2-40B4-BE49-F238E27FC236}">
                <a16:creationId xmlns:a16="http://schemas.microsoft.com/office/drawing/2014/main" id="{00000000-0008-0000-0000-0000BD000000}"/>
              </a:ext>
            </a:extLst>
          </xdr:cNvPr>
          <xdr:cNvSpPr>
            <a:spLocks/>
          </xdr:cNvSpPr>
        </xdr:nvSpPr>
        <xdr:spPr bwMode="auto">
          <a:xfrm>
            <a:off x="5127965" y="2045777"/>
            <a:ext cx="20174" cy="16569"/>
          </a:xfrm>
          <a:custGeom>
            <a:avLst/>
            <a:gdLst>
              <a:gd name="T0" fmla="*/ 9 w 21"/>
              <a:gd name="T1" fmla="*/ 0 h 19"/>
              <a:gd name="T2" fmla="*/ 6 w 21"/>
              <a:gd name="T3" fmla="*/ 6 h 19"/>
              <a:gd name="T4" fmla="*/ 0 w 21"/>
              <a:gd name="T5" fmla="*/ 19 h 19"/>
              <a:gd name="T6" fmla="*/ 13 w 21"/>
              <a:gd name="T7" fmla="*/ 11 h 19"/>
              <a:gd name="T8" fmla="*/ 21 w 21"/>
              <a:gd name="T9" fmla="*/ 6 h 19"/>
              <a:gd name="T10" fmla="*/ 15 w 21"/>
              <a:gd name="T11" fmla="*/ 0 h 19"/>
              <a:gd name="T12" fmla="*/ 9 w 21"/>
              <a:gd name="T13" fmla="*/ 0 h 1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1" h="19">
                <a:moveTo>
                  <a:pt x="9" y="0"/>
                </a:moveTo>
                <a:lnTo>
                  <a:pt x="6" y="6"/>
                </a:lnTo>
                <a:lnTo>
                  <a:pt x="0" y="19"/>
                </a:lnTo>
                <a:lnTo>
                  <a:pt x="13" y="11"/>
                </a:lnTo>
                <a:lnTo>
                  <a:pt x="21" y="6"/>
                </a:lnTo>
                <a:lnTo>
                  <a:pt x="15" y="0"/>
                </a:lnTo>
                <a:lnTo>
                  <a:pt x="9" y="0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190" name="Freeform 92">
            <a:extLst>
              <a:ext uri="{FF2B5EF4-FFF2-40B4-BE49-F238E27FC236}">
                <a16:creationId xmlns:a16="http://schemas.microsoft.com/office/drawing/2014/main" id="{00000000-0008-0000-0000-0000BE000000}"/>
              </a:ext>
            </a:extLst>
          </xdr:cNvPr>
          <xdr:cNvSpPr>
            <a:spLocks/>
          </xdr:cNvSpPr>
        </xdr:nvSpPr>
        <xdr:spPr bwMode="auto">
          <a:xfrm>
            <a:off x="5176960" y="2042288"/>
            <a:ext cx="16332" cy="13081"/>
          </a:xfrm>
          <a:custGeom>
            <a:avLst/>
            <a:gdLst>
              <a:gd name="T0" fmla="*/ 7 w 17"/>
              <a:gd name="T1" fmla="*/ 0 h 15"/>
              <a:gd name="T2" fmla="*/ 7 w 17"/>
              <a:gd name="T3" fmla="*/ 2 h 15"/>
              <a:gd name="T4" fmla="*/ 7 w 17"/>
              <a:gd name="T5" fmla="*/ 10 h 15"/>
              <a:gd name="T6" fmla="*/ 0 w 17"/>
              <a:gd name="T7" fmla="*/ 15 h 15"/>
              <a:gd name="T8" fmla="*/ 13 w 17"/>
              <a:gd name="T9" fmla="*/ 13 h 15"/>
              <a:gd name="T10" fmla="*/ 17 w 17"/>
              <a:gd name="T11" fmla="*/ 12 h 15"/>
              <a:gd name="T12" fmla="*/ 11 w 17"/>
              <a:gd name="T13" fmla="*/ 4 h 15"/>
              <a:gd name="T14" fmla="*/ 7 w 17"/>
              <a:gd name="T15" fmla="*/ 0 h 1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17" h="15">
                <a:moveTo>
                  <a:pt x="7" y="0"/>
                </a:moveTo>
                <a:lnTo>
                  <a:pt x="7" y="2"/>
                </a:lnTo>
                <a:lnTo>
                  <a:pt x="7" y="10"/>
                </a:lnTo>
                <a:lnTo>
                  <a:pt x="0" y="15"/>
                </a:lnTo>
                <a:lnTo>
                  <a:pt x="13" y="13"/>
                </a:lnTo>
                <a:lnTo>
                  <a:pt x="17" y="12"/>
                </a:lnTo>
                <a:lnTo>
                  <a:pt x="11" y="4"/>
                </a:lnTo>
                <a:lnTo>
                  <a:pt x="7" y="0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191" name="Freeform 93">
            <a:extLst>
              <a:ext uri="{FF2B5EF4-FFF2-40B4-BE49-F238E27FC236}">
                <a16:creationId xmlns:a16="http://schemas.microsoft.com/office/drawing/2014/main" id="{00000000-0008-0000-0000-0000BF000000}"/>
              </a:ext>
            </a:extLst>
          </xdr:cNvPr>
          <xdr:cNvSpPr>
            <a:spLocks/>
          </xdr:cNvSpPr>
        </xdr:nvSpPr>
        <xdr:spPr bwMode="auto">
          <a:xfrm>
            <a:off x="5176960" y="2042288"/>
            <a:ext cx="16332" cy="13081"/>
          </a:xfrm>
          <a:custGeom>
            <a:avLst/>
            <a:gdLst>
              <a:gd name="T0" fmla="*/ 7 w 17"/>
              <a:gd name="T1" fmla="*/ 0 h 15"/>
              <a:gd name="T2" fmla="*/ 7 w 17"/>
              <a:gd name="T3" fmla="*/ 2 h 15"/>
              <a:gd name="T4" fmla="*/ 7 w 17"/>
              <a:gd name="T5" fmla="*/ 10 h 15"/>
              <a:gd name="T6" fmla="*/ 0 w 17"/>
              <a:gd name="T7" fmla="*/ 15 h 15"/>
              <a:gd name="T8" fmla="*/ 13 w 17"/>
              <a:gd name="T9" fmla="*/ 13 h 15"/>
              <a:gd name="T10" fmla="*/ 17 w 17"/>
              <a:gd name="T11" fmla="*/ 12 h 15"/>
              <a:gd name="T12" fmla="*/ 11 w 17"/>
              <a:gd name="T13" fmla="*/ 4 h 15"/>
              <a:gd name="T14" fmla="*/ 7 w 17"/>
              <a:gd name="T15" fmla="*/ 0 h 1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17" h="15">
                <a:moveTo>
                  <a:pt x="7" y="0"/>
                </a:moveTo>
                <a:lnTo>
                  <a:pt x="7" y="2"/>
                </a:lnTo>
                <a:lnTo>
                  <a:pt x="7" y="10"/>
                </a:lnTo>
                <a:lnTo>
                  <a:pt x="0" y="15"/>
                </a:lnTo>
                <a:lnTo>
                  <a:pt x="13" y="13"/>
                </a:lnTo>
                <a:lnTo>
                  <a:pt x="17" y="12"/>
                </a:lnTo>
                <a:lnTo>
                  <a:pt x="11" y="4"/>
                </a:lnTo>
                <a:lnTo>
                  <a:pt x="7" y="0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192" name="Freeform 94">
            <a:extLst>
              <a:ext uri="{FF2B5EF4-FFF2-40B4-BE49-F238E27FC236}">
                <a16:creationId xmlns:a16="http://schemas.microsoft.com/office/drawing/2014/main" id="{00000000-0008-0000-0000-0000C0000000}"/>
              </a:ext>
            </a:extLst>
          </xdr:cNvPr>
          <xdr:cNvSpPr>
            <a:spLocks/>
          </xdr:cNvSpPr>
        </xdr:nvSpPr>
        <xdr:spPr bwMode="auto">
          <a:xfrm>
            <a:off x="5176960" y="2042288"/>
            <a:ext cx="16332" cy="13081"/>
          </a:xfrm>
          <a:custGeom>
            <a:avLst/>
            <a:gdLst>
              <a:gd name="T0" fmla="*/ 7 w 17"/>
              <a:gd name="T1" fmla="*/ 0 h 15"/>
              <a:gd name="T2" fmla="*/ 7 w 17"/>
              <a:gd name="T3" fmla="*/ 2 h 15"/>
              <a:gd name="T4" fmla="*/ 7 w 17"/>
              <a:gd name="T5" fmla="*/ 10 h 15"/>
              <a:gd name="T6" fmla="*/ 0 w 17"/>
              <a:gd name="T7" fmla="*/ 15 h 15"/>
              <a:gd name="T8" fmla="*/ 13 w 17"/>
              <a:gd name="T9" fmla="*/ 13 h 15"/>
              <a:gd name="T10" fmla="*/ 17 w 17"/>
              <a:gd name="T11" fmla="*/ 12 h 15"/>
              <a:gd name="T12" fmla="*/ 11 w 17"/>
              <a:gd name="T13" fmla="*/ 4 h 15"/>
              <a:gd name="T14" fmla="*/ 7 w 17"/>
              <a:gd name="T15" fmla="*/ 0 h 1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17" h="15">
                <a:moveTo>
                  <a:pt x="7" y="0"/>
                </a:moveTo>
                <a:lnTo>
                  <a:pt x="7" y="2"/>
                </a:lnTo>
                <a:lnTo>
                  <a:pt x="7" y="10"/>
                </a:lnTo>
                <a:lnTo>
                  <a:pt x="0" y="15"/>
                </a:lnTo>
                <a:lnTo>
                  <a:pt x="13" y="13"/>
                </a:lnTo>
                <a:lnTo>
                  <a:pt x="17" y="12"/>
                </a:lnTo>
                <a:lnTo>
                  <a:pt x="11" y="4"/>
                </a:lnTo>
                <a:lnTo>
                  <a:pt x="7" y="0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</xdr:grpSp>
    <xdr:clientData/>
  </xdr:twoCellAnchor>
  <xdr:twoCellAnchor editAs="oneCell">
    <xdr:from>
      <xdr:col>12</xdr:col>
      <xdr:colOff>293376</xdr:colOff>
      <xdr:row>6</xdr:row>
      <xdr:rowOff>44145</xdr:rowOff>
    </xdr:from>
    <xdr:to>
      <xdr:col>13</xdr:col>
      <xdr:colOff>353786</xdr:colOff>
      <xdr:row>10</xdr:row>
      <xdr:rowOff>159764</xdr:rowOff>
    </xdr:to>
    <xdr:grpSp>
      <xdr:nvGrpSpPr>
        <xdr:cNvPr id="193" name="usmap19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GrpSpPr/>
      </xdr:nvGrpSpPr>
      <xdr:grpSpPr>
        <a:xfrm>
          <a:off x="7799076" y="1006170"/>
          <a:ext cx="612860" cy="915719"/>
          <a:chOff x="4998272" y="1471973"/>
          <a:chExt cx="320870" cy="429916"/>
        </a:xfrm>
        <a:solidFill>
          <a:srgbClr val="FFC000"/>
        </a:solidFill>
      </xdr:grpSpPr>
      <xdr:sp macro="" textlink="">
        <xdr:nvSpPr>
          <xdr:cNvPr id="194" name="Freeform 83">
            <a:extLst>
              <a:ext uri="{FF2B5EF4-FFF2-40B4-BE49-F238E27FC236}">
                <a16:creationId xmlns:a16="http://schemas.microsoft.com/office/drawing/2014/main" id="{00000000-0008-0000-0000-0000C2000000}"/>
              </a:ext>
            </a:extLst>
          </xdr:cNvPr>
          <xdr:cNvSpPr>
            <a:spLocks/>
          </xdr:cNvSpPr>
        </xdr:nvSpPr>
        <xdr:spPr bwMode="auto">
          <a:xfrm>
            <a:off x="4998272" y="1471973"/>
            <a:ext cx="299735" cy="429916"/>
          </a:xfrm>
          <a:custGeom>
            <a:avLst/>
            <a:gdLst>
              <a:gd name="T0" fmla="*/ 295 w 312"/>
              <a:gd name="T1" fmla="*/ 226 h 493"/>
              <a:gd name="T2" fmla="*/ 291 w 312"/>
              <a:gd name="T3" fmla="*/ 199 h 493"/>
              <a:gd name="T4" fmla="*/ 280 w 312"/>
              <a:gd name="T5" fmla="*/ 197 h 493"/>
              <a:gd name="T6" fmla="*/ 263 w 312"/>
              <a:gd name="T7" fmla="*/ 190 h 493"/>
              <a:gd name="T8" fmla="*/ 255 w 312"/>
              <a:gd name="T9" fmla="*/ 171 h 493"/>
              <a:gd name="T10" fmla="*/ 246 w 312"/>
              <a:gd name="T11" fmla="*/ 162 h 493"/>
              <a:gd name="T12" fmla="*/ 225 w 312"/>
              <a:gd name="T13" fmla="*/ 158 h 493"/>
              <a:gd name="T14" fmla="*/ 219 w 312"/>
              <a:gd name="T15" fmla="*/ 139 h 493"/>
              <a:gd name="T16" fmla="*/ 182 w 312"/>
              <a:gd name="T17" fmla="*/ 19 h 493"/>
              <a:gd name="T18" fmla="*/ 148 w 312"/>
              <a:gd name="T19" fmla="*/ 2 h 493"/>
              <a:gd name="T20" fmla="*/ 127 w 312"/>
              <a:gd name="T21" fmla="*/ 9 h 493"/>
              <a:gd name="T22" fmla="*/ 109 w 312"/>
              <a:gd name="T23" fmla="*/ 23 h 493"/>
              <a:gd name="T24" fmla="*/ 86 w 312"/>
              <a:gd name="T25" fmla="*/ 23 h 493"/>
              <a:gd name="T26" fmla="*/ 69 w 312"/>
              <a:gd name="T27" fmla="*/ 9 h 493"/>
              <a:gd name="T28" fmla="*/ 35 w 312"/>
              <a:gd name="T29" fmla="*/ 141 h 493"/>
              <a:gd name="T30" fmla="*/ 35 w 312"/>
              <a:gd name="T31" fmla="*/ 182 h 493"/>
              <a:gd name="T32" fmla="*/ 37 w 312"/>
              <a:gd name="T33" fmla="*/ 209 h 493"/>
              <a:gd name="T34" fmla="*/ 20 w 312"/>
              <a:gd name="T35" fmla="*/ 237 h 493"/>
              <a:gd name="T36" fmla="*/ 20 w 312"/>
              <a:gd name="T37" fmla="*/ 248 h 493"/>
              <a:gd name="T38" fmla="*/ 18 w 312"/>
              <a:gd name="T39" fmla="*/ 263 h 493"/>
              <a:gd name="T40" fmla="*/ 0 w 312"/>
              <a:gd name="T41" fmla="*/ 269 h 493"/>
              <a:gd name="T42" fmla="*/ 60 w 312"/>
              <a:gd name="T43" fmla="*/ 447 h 493"/>
              <a:gd name="T44" fmla="*/ 65 w 312"/>
              <a:gd name="T45" fmla="*/ 468 h 493"/>
              <a:gd name="T46" fmla="*/ 80 w 312"/>
              <a:gd name="T47" fmla="*/ 485 h 493"/>
              <a:gd name="T48" fmla="*/ 95 w 312"/>
              <a:gd name="T49" fmla="*/ 487 h 493"/>
              <a:gd name="T50" fmla="*/ 95 w 312"/>
              <a:gd name="T51" fmla="*/ 464 h 493"/>
              <a:gd name="T52" fmla="*/ 105 w 312"/>
              <a:gd name="T53" fmla="*/ 440 h 493"/>
              <a:gd name="T54" fmla="*/ 109 w 312"/>
              <a:gd name="T55" fmla="*/ 417 h 493"/>
              <a:gd name="T56" fmla="*/ 125 w 312"/>
              <a:gd name="T57" fmla="*/ 408 h 493"/>
              <a:gd name="T58" fmla="*/ 129 w 312"/>
              <a:gd name="T59" fmla="*/ 400 h 493"/>
              <a:gd name="T60" fmla="*/ 139 w 312"/>
              <a:gd name="T61" fmla="*/ 408 h 493"/>
              <a:gd name="T62" fmla="*/ 129 w 312"/>
              <a:gd name="T63" fmla="*/ 382 h 493"/>
              <a:gd name="T64" fmla="*/ 131 w 312"/>
              <a:gd name="T65" fmla="*/ 376 h 493"/>
              <a:gd name="T66" fmla="*/ 139 w 312"/>
              <a:gd name="T67" fmla="*/ 385 h 493"/>
              <a:gd name="T68" fmla="*/ 148 w 312"/>
              <a:gd name="T69" fmla="*/ 382 h 493"/>
              <a:gd name="T70" fmla="*/ 150 w 312"/>
              <a:gd name="T71" fmla="*/ 378 h 493"/>
              <a:gd name="T72" fmla="*/ 152 w 312"/>
              <a:gd name="T73" fmla="*/ 376 h 493"/>
              <a:gd name="T74" fmla="*/ 159 w 312"/>
              <a:gd name="T75" fmla="*/ 380 h 493"/>
              <a:gd name="T76" fmla="*/ 169 w 312"/>
              <a:gd name="T77" fmla="*/ 367 h 493"/>
              <a:gd name="T78" fmla="*/ 184 w 312"/>
              <a:gd name="T79" fmla="*/ 355 h 493"/>
              <a:gd name="T80" fmla="*/ 182 w 312"/>
              <a:gd name="T81" fmla="*/ 335 h 493"/>
              <a:gd name="T82" fmla="*/ 180 w 312"/>
              <a:gd name="T83" fmla="*/ 314 h 493"/>
              <a:gd name="T84" fmla="*/ 193 w 312"/>
              <a:gd name="T85" fmla="*/ 303 h 493"/>
              <a:gd name="T86" fmla="*/ 199 w 312"/>
              <a:gd name="T87" fmla="*/ 316 h 493"/>
              <a:gd name="T88" fmla="*/ 219 w 312"/>
              <a:gd name="T89" fmla="*/ 323 h 493"/>
              <a:gd name="T90" fmla="*/ 216 w 312"/>
              <a:gd name="T91" fmla="*/ 303 h 493"/>
              <a:gd name="T92" fmla="*/ 227 w 312"/>
              <a:gd name="T93" fmla="*/ 297 h 493"/>
              <a:gd name="T94" fmla="*/ 248 w 312"/>
              <a:gd name="T95" fmla="*/ 303 h 493"/>
              <a:gd name="T96" fmla="*/ 253 w 312"/>
              <a:gd name="T97" fmla="*/ 286 h 493"/>
              <a:gd name="T98" fmla="*/ 257 w 312"/>
              <a:gd name="T99" fmla="*/ 291 h 493"/>
              <a:gd name="T100" fmla="*/ 261 w 312"/>
              <a:gd name="T101" fmla="*/ 271 h 493"/>
              <a:gd name="T102" fmla="*/ 272 w 312"/>
              <a:gd name="T103" fmla="*/ 271 h 493"/>
              <a:gd name="T104" fmla="*/ 283 w 312"/>
              <a:gd name="T105" fmla="*/ 261 h 493"/>
              <a:gd name="T106" fmla="*/ 291 w 312"/>
              <a:gd name="T107" fmla="*/ 258 h 493"/>
              <a:gd name="T108" fmla="*/ 304 w 312"/>
              <a:gd name="T109" fmla="*/ 248 h 493"/>
              <a:gd name="T110" fmla="*/ 304 w 312"/>
              <a:gd name="T111" fmla="*/ 222 h 49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</a:cxnLst>
            <a:rect l="0" t="0" r="r" b="b"/>
            <a:pathLst>
              <a:path w="312" h="493">
                <a:moveTo>
                  <a:pt x="306" y="224"/>
                </a:moveTo>
                <a:lnTo>
                  <a:pt x="302" y="231"/>
                </a:lnTo>
                <a:lnTo>
                  <a:pt x="295" y="226"/>
                </a:lnTo>
                <a:lnTo>
                  <a:pt x="304" y="214"/>
                </a:lnTo>
                <a:lnTo>
                  <a:pt x="291" y="201"/>
                </a:lnTo>
                <a:lnTo>
                  <a:pt x="291" y="199"/>
                </a:lnTo>
                <a:lnTo>
                  <a:pt x="289" y="199"/>
                </a:lnTo>
                <a:lnTo>
                  <a:pt x="285" y="197"/>
                </a:lnTo>
                <a:lnTo>
                  <a:pt x="280" y="197"/>
                </a:lnTo>
                <a:lnTo>
                  <a:pt x="274" y="205"/>
                </a:lnTo>
                <a:lnTo>
                  <a:pt x="266" y="197"/>
                </a:lnTo>
                <a:lnTo>
                  <a:pt x="263" y="190"/>
                </a:lnTo>
                <a:lnTo>
                  <a:pt x="263" y="184"/>
                </a:lnTo>
                <a:lnTo>
                  <a:pt x="257" y="177"/>
                </a:lnTo>
                <a:lnTo>
                  <a:pt x="255" y="171"/>
                </a:lnTo>
                <a:lnTo>
                  <a:pt x="257" y="164"/>
                </a:lnTo>
                <a:lnTo>
                  <a:pt x="253" y="160"/>
                </a:lnTo>
                <a:lnTo>
                  <a:pt x="246" y="162"/>
                </a:lnTo>
                <a:lnTo>
                  <a:pt x="240" y="162"/>
                </a:lnTo>
                <a:lnTo>
                  <a:pt x="233" y="158"/>
                </a:lnTo>
                <a:lnTo>
                  <a:pt x="225" y="158"/>
                </a:lnTo>
                <a:lnTo>
                  <a:pt x="223" y="152"/>
                </a:lnTo>
                <a:lnTo>
                  <a:pt x="223" y="147"/>
                </a:lnTo>
                <a:lnTo>
                  <a:pt x="219" y="139"/>
                </a:lnTo>
                <a:lnTo>
                  <a:pt x="219" y="132"/>
                </a:lnTo>
                <a:lnTo>
                  <a:pt x="212" y="109"/>
                </a:lnTo>
                <a:lnTo>
                  <a:pt x="182" y="19"/>
                </a:lnTo>
                <a:lnTo>
                  <a:pt x="176" y="17"/>
                </a:lnTo>
                <a:lnTo>
                  <a:pt x="161" y="8"/>
                </a:lnTo>
                <a:lnTo>
                  <a:pt x="148" y="2"/>
                </a:lnTo>
                <a:lnTo>
                  <a:pt x="141" y="0"/>
                </a:lnTo>
                <a:lnTo>
                  <a:pt x="133" y="2"/>
                </a:lnTo>
                <a:lnTo>
                  <a:pt x="127" y="9"/>
                </a:lnTo>
                <a:lnTo>
                  <a:pt x="120" y="13"/>
                </a:lnTo>
                <a:lnTo>
                  <a:pt x="114" y="21"/>
                </a:lnTo>
                <a:lnTo>
                  <a:pt x="109" y="23"/>
                </a:lnTo>
                <a:lnTo>
                  <a:pt x="101" y="30"/>
                </a:lnTo>
                <a:lnTo>
                  <a:pt x="94" y="28"/>
                </a:lnTo>
                <a:lnTo>
                  <a:pt x="86" y="23"/>
                </a:lnTo>
                <a:lnTo>
                  <a:pt x="82" y="8"/>
                </a:lnTo>
                <a:lnTo>
                  <a:pt x="75" y="8"/>
                </a:lnTo>
                <a:lnTo>
                  <a:pt x="69" y="9"/>
                </a:lnTo>
                <a:lnTo>
                  <a:pt x="37" y="103"/>
                </a:lnTo>
                <a:lnTo>
                  <a:pt x="41" y="132"/>
                </a:lnTo>
                <a:lnTo>
                  <a:pt x="35" y="141"/>
                </a:lnTo>
                <a:lnTo>
                  <a:pt x="31" y="162"/>
                </a:lnTo>
                <a:lnTo>
                  <a:pt x="35" y="169"/>
                </a:lnTo>
                <a:lnTo>
                  <a:pt x="35" y="182"/>
                </a:lnTo>
                <a:lnTo>
                  <a:pt x="43" y="188"/>
                </a:lnTo>
                <a:lnTo>
                  <a:pt x="33" y="203"/>
                </a:lnTo>
                <a:lnTo>
                  <a:pt x="37" y="209"/>
                </a:lnTo>
                <a:lnTo>
                  <a:pt x="26" y="222"/>
                </a:lnTo>
                <a:lnTo>
                  <a:pt x="22" y="229"/>
                </a:lnTo>
                <a:lnTo>
                  <a:pt x="20" y="237"/>
                </a:lnTo>
                <a:lnTo>
                  <a:pt x="20" y="239"/>
                </a:lnTo>
                <a:lnTo>
                  <a:pt x="26" y="252"/>
                </a:lnTo>
                <a:lnTo>
                  <a:pt x="20" y="248"/>
                </a:lnTo>
                <a:lnTo>
                  <a:pt x="18" y="250"/>
                </a:lnTo>
                <a:lnTo>
                  <a:pt x="16" y="256"/>
                </a:lnTo>
                <a:lnTo>
                  <a:pt x="18" y="263"/>
                </a:lnTo>
                <a:lnTo>
                  <a:pt x="11" y="265"/>
                </a:lnTo>
                <a:lnTo>
                  <a:pt x="5" y="263"/>
                </a:lnTo>
                <a:lnTo>
                  <a:pt x="0" y="269"/>
                </a:lnTo>
                <a:lnTo>
                  <a:pt x="1" y="273"/>
                </a:lnTo>
                <a:lnTo>
                  <a:pt x="52" y="427"/>
                </a:lnTo>
                <a:lnTo>
                  <a:pt x="60" y="447"/>
                </a:lnTo>
                <a:lnTo>
                  <a:pt x="60" y="455"/>
                </a:lnTo>
                <a:lnTo>
                  <a:pt x="62" y="463"/>
                </a:lnTo>
                <a:lnTo>
                  <a:pt x="65" y="468"/>
                </a:lnTo>
                <a:lnTo>
                  <a:pt x="71" y="474"/>
                </a:lnTo>
                <a:lnTo>
                  <a:pt x="78" y="478"/>
                </a:lnTo>
                <a:lnTo>
                  <a:pt x="80" y="485"/>
                </a:lnTo>
                <a:lnTo>
                  <a:pt x="86" y="491"/>
                </a:lnTo>
                <a:lnTo>
                  <a:pt x="90" y="493"/>
                </a:lnTo>
                <a:lnTo>
                  <a:pt x="95" y="487"/>
                </a:lnTo>
                <a:lnTo>
                  <a:pt x="97" y="479"/>
                </a:lnTo>
                <a:lnTo>
                  <a:pt x="95" y="472"/>
                </a:lnTo>
                <a:lnTo>
                  <a:pt x="95" y="464"/>
                </a:lnTo>
                <a:lnTo>
                  <a:pt x="103" y="459"/>
                </a:lnTo>
                <a:lnTo>
                  <a:pt x="109" y="446"/>
                </a:lnTo>
                <a:lnTo>
                  <a:pt x="105" y="440"/>
                </a:lnTo>
                <a:lnTo>
                  <a:pt x="114" y="425"/>
                </a:lnTo>
                <a:lnTo>
                  <a:pt x="109" y="423"/>
                </a:lnTo>
                <a:lnTo>
                  <a:pt x="109" y="417"/>
                </a:lnTo>
                <a:lnTo>
                  <a:pt x="110" y="410"/>
                </a:lnTo>
                <a:lnTo>
                  <a:pt x="122" y="395"/>
                </a:lnTo>
                <a:lnTo>
                  <a:pt x="125" y="408"/>
                </a:lnTo>
                <a:lnTo>
                  <a:pt x="125" y="400"/>
                </a:lnTo>
                <a:lnTo>
                  <a:pt x="125" y="408"/>
                </a:lnTo>
                <a:lnTo>
                  <a:pt x="129" y="400"/>
                </a:lnTo>
                <a:lnTo>
                  <a:pt x="131" y="393"/>
                </a:lnTo>
                <a:lnTo>
                  <a:pt x="133" y="395"/>
                </a:lnTo>
                <a:lnTo>
                  <a:pt x="139" y="408"/>
                </a:lnTo>
                <a:lnTo>
                  <a:pt x="141" y="400"/>
                </a:lnTo>
                <a:lnTo>
                  <a:pt x="131" y="380"/>
                </a:lnTo>
                <a:lnTo>
                  <a:pt x="129" y="382"/>
                </a:lnTo>
                <a:lnTo>
                  <a:pt x="129" y="376"/>
                </a:lnTo>
                <a:lnTo>
                  <a:pt x="133" y="369"/>
                </a:lnTo>
                <a:lnTo>
                  <a:pt x="131" y="376"/>
                </a:lnTo>
                <a:lnTo>
                  <a:pt x="142" y="399"/>
                </a:lnTo>
                <a:lnTo>
                  <a:pt x="144" y="393"/>
                </a:lnTo>
                <a:lnTo>
                  <a:pt x="139" y="385"/>
                </a:lnTo>
                <a:lnTo>
                  <a:pt x="141" y="376"/>
                </a:lnTo>
                <a:lnTo>
                  <a:pt x="144" y="374"/>
                </a:lnTo>
                <a:lnTo>
                  <a:pt x="148" y="382"/>
                </a:lnTo>
                <a:lnTo>
                  <a:pt x="146" y="387"/>
                </a:lnTo>
                <a:lnTo>
                  <a:pt x="154" y="391"/>
                </a:lnTo>
                <a:lnTo>
                  <a:pt x="150" y="378"/>
                </a:lnTo>
                <a:lnTo>
                  <a:pt x="150" y="370"/>
                </a:lnTo>
                <a:lnTo>
                  <a:pt x="152" y="369"/>
                </a:lnTo>
                <a:lnTo>
                  <a:pt x="152" y="376"/>
                </a:lnTo>
                <a:lnTo>
                  <a:pt x="154" y="384"/>
                </a:lnTo>
                <a:lnTo>
                  <a:pt x="159" y="387"/>
                </a:lnTo>
                <a:lnTo>
                  <a:pt x="159" y="380"/>
                </a:lnTo>
                <a:lnTo>
                  <a:pt x="159" y="372"/>
                </a:lnTo>
                <a:lnTo>
                  <a:pt x="161" y="367"/>
                </a:lnTo>
                <a:lnTo>
                  <a:pt x="169" y="367"/>
                </a:lnTo>
                <a:lnTo>
                  <a:pt x="176" y="370"/>
                </a:lnTo>
                <a:lnTo>
                  <a:pt x="178" y="363"/>
                </a:lnTo>
                <a:lnTo>
                  <a:pt x="184" y="355"/>
                </a:lnTo>
                <a:lnTo>
                  <a:pt x="182" y="348"/>
                </a:lnTo>
                <a:lnTo>
                  <a:pt x="182" y="340"/>
                </a:lnTo>
                <a:lnTo>
                  <a:pt x="182" y="335"/>
                </a:lnTo>
                <a:lnTo>
                  <a:pt x="184" y="327"/>
                </a:lnTo>
                <a:lnTo>
                  <a:pt x="184" y="320"/>
                </a:lnTo>
                <a:lnTo>
                  <a:pt x="180" y="314"/>
                </a:lnTo>
                <a:lnTo>
                  <a:pt x="189" y="308"/>
                </a:lnTo>
                <a:lnTo>
                  <a:pt x="188" y="297"/>
                </a:lnTo>
                <a:lnTo>
                  <a:pt x="193" y="303"/>
                </a:lnTo>
                <a:lnTo>
                  <a:pt x="193" y="310"/>
                </a:lnTo>
                <a:lnTo>
                  <a:pt x="199" y="308"/>
                </a:lnTo>
                <a:lnTo>
                  <a:pt x="199" y="316"/>
                </a:lnTo>
                <a:lnTo>
                  <a:pt x="195" y="320"/>
                </a:lnTo>
                <a:lnTo>
                  <a:pt x="208" y="320"/>
                </a:lnTo>
                <a:lnTo>
                  <a:pt x="219" y="323"/>
                </a:lnTo>
                <a:lnTo>
                  <a:pt x="214" y="316"/>
                </a:lnTo>
                <a:lnTo>
                  <a:pt x="214" y="310"/>
                </a:lnTo>
                <a:lnTo>
                  <a:pt x="216" y="303"/>
                </a:lnTo>
                <a:lnTo>
                  <a:pt x="214" y="297"/>
                </a:lnTo>
                <a:lnTo>
                  <a:pt x="221" y="303"/>
                </a:lnTo>
                <a:lnTo>
                  <a:pt x="227" y="297"/>
                </a:lnTo>
                <a:lnTo>
                  <a:pt x="225" y="290"/>
                </a:lnTo>
                <a:lnTo>
                  <a:pt x="244" y="295"/>
                </a:lnTo>
                <a:lnTo>
                  <a:pt x="248" y="303"/>
                </a:lnTo>
                <a:lnTo>
                  <a:pt x="251" y="295"/>
                </a:lnTo>
                <a:lnTo>
                  <a:pt x="248" y="290"/>
                </a:lnTo>
                <a:lnTo>
                  <a:pt x="253" y="286"/>
                </a:lnTo>
                <a:lnTo>
                  <a:pt x="255" y="291"/>
                </a:lnTo>
                <a:lnTo>
                  <a:pt x="255" y="286"/>
                </a:lnTo>
                <a:lnTo>
                  <a:pt x="257" y="291"/>
                </a:lnTo>
                <a:lnTo>
                  <a:pt x="259" y="286"/>
                </a:lnTo>
                <a:lnTo>
                  <a:pt x="257" y="278"/>
                </a:lnTo>
                <a:lnTo>
                  <a:pt x="261" y="271"/>
                </a:lnTo>
                <a:lnTo>
                  <a:pt x="266" y="278"/>
                </a:lnTo>
                <a:lnTo>
                  <a:pt x="270" y="278"/>
                </a:lnTo>
                <a:lnTo>
                  <a:pt x="272" y="271"/>
                </a:lnTo>
                <a:lnTo>
                  <a:pt x="278" y="271"/>
                </a:lnTo>
                <a:lnTo>
                  <a:pt x="278" y="265"/>
                </a:lnTo>
                <a:lnTo>
                  <a:pt x="283" y="261"/>
                </a:lnTo>
                <a:lnTo>
                  <a:pt x="285" y="261"/>
                </a:lnTo>
                <a:lnTo>
                  <a:pt x="285" y="258"/>
                </a:lnTo>
                <a:lnTo>
                  <a:pt x="291" y="258"/>
                </a:lnTo>
                <a:lnTo>
                  <a:pt x="287" y="252"/>
                </a:lnTo>
                <a:lnTo>
                  <a:pt x="298" y="252"/>
                </a:lnTo>
                <a:lnTo>
                  <a:pt x="304" y="248"/>
                </a:lnTo>
                <a:lnTo>
                  <a:pt x="312" y="235"/>
                </a:lnTo>
                <a:lnTo>
                  <a:pt x="312" y="228"/>
                </a:lnTo>
                <a:lnTo>
                  <a:pt x="304" y="222"/>
                </a:lnTo>
                <a:lnTo>
                  <a:pt x="306" y="224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195" name="Freeform 84">
            <a:extLst>
              <a:ext uri="{FF2B5EF4-FFF2-40B4-BE49-F238E27FC236}">
                <a16:creationId xmlns:a16="http://schemas.microsoft.com/office/drawing/2014/main" id="{00000000-0008-0000-0000-0000C3000000}"/>
              </a:ext>
            </a:extLst>
          </xdr:cNvPr>
          <xdr:cNvSpPr>
            <a:spLocks/>
          </xdr:cNvSpPr>
        </xdr:nvSpPr>
        <xdr:spPr bwMode="auto">
          <a:xfrm>
            <a:off x="5212505" y="1730970"/>
            <a:ext cx="16332" cy="18313"/>
          </a:xfrm>
          <a:custGeom>
            <a:avLst/>
            <a:gdLst>
              <a:gd name="T0" fmla="*/ 8 w 17"/>
              <a:gd name="T1" fmla="*/ 0 h 21"/>
              <a:gd name="T2" fmla="*/ 0 w 17"/>
              <a:gd name="T3" fmla="*/ 13 h 21"/>
              <a:gd name="T4" fmla="*/ 2 w 17"/>
              <a:gd name="T5" fmla="*/ 21 h 21"/>
              <a:gd name="T6" fmla="*/ 17 w 17"/>
              <a:gd name="T7" fmla="*/ 13 h 21"/>
              <a:gd name="T8" fmla="*/ 17 w 17"/>
              <a:gd name="T9" fmla="*/ 6 h 21"/>
              <a:gd name="T10" fmla="*/ 10 w 17"/>
              <a:gd name="T11" fmla="*/ 2 h 21"/>
              <a:gd name="T12" fmla="*/ 8 w 17"/>
              <a:gd name="T13" fmla="*/ 0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17" h="21">
                <a:moveTo>
                  <a:pt x="8" y="0"/>
                </a:moveTo>
                <a:lnTo>
                  <a:pt x="0" y="13"/>
                </a:lnTo>
                <a:lnTo>
                  <a:pt x="2" y="21"/>
                </a:lnTo>
                <a:lnTo>
                  <a:pt x="17" y="13"/>
                </a:lnTo>
                <a:lnTo>
                  <a:pt x="17" y="6"/>
                </a:lnTo>
                <a:lnTo>
                  <a:pt x="10" y="2"/>
                </a:lnTo>
                <a:lnTo>
                  <a:pt x="8" y="0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196" name="Freeform 85">
            <a:extLst>
              <a:ext uri="{FF2B5EF4-FFF2-40B4-BE49-F238E27FC236}">
                <a16:creationId xmlns:a16="http://schemas.microsoft.com/office/drawing/2014/main" id="{00000000-0008-0000-0000-0000C4000000}"/>
              </a:ext>
            </a:extLst>
          </xdr:cNvPr>
          <xdr:cNvSpPr>
            <a:spLocks/>
          </xdr:cNvSpPr>
        </xdr:nvSpPr>
        <xdr:spPr bwMode="auto">
          <a:xfrm>
            <a:off x="5212505" y="1730970"/>
            <a:ext cx="16332" cy="18313"/>
          </a:xfrm>
          <a:custGeom>
            <a:avLst/>
            <a:gdLst>
              <a:gd name="T0" fmla="*/ 8 w 17"/>
              <a:gd name="T1" fmla="*/ 0 h 21"/>
              <a:gd name="T2" fmla="*/ 0 w 17"/>
              <a:gd name="T3" fmla="*/ 13 h 21"/>
              <a:gd name="T4" fmla="*/ 2 w 17"/>
              <a:gd name="T5" fmla="*/ 21 h 21"/>
              <a:gd name="T6" fmla="*/ 17 w 17"/>
              <a:gd name="T7" fmla="*/ 13 h 21"/>
              <a:gd name="T8" fmla="*/ 17 w 17"/>
              <a:gd name="T9" fmla="*/ 6 h 21"/>
              <a:gd name="T10" fmla="*/ 10 w 17"/>
              <a:gd name="T11" fmla="*/ 2 h 21"/>
              <a:gd name="T12" fmla="*/ 8 w 17"/>
              <a:gd name="T13" fmla="*/ 0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17" h="21">
                <a:moveTo>
                  <a:pt x="8" y="0"/>
                </a:moveTo>
                <a:lnTo>
                  <a:pt x="0" y="13"/>
                </a:lnTo>
                <a:lnTo>
                  <a:pt x="2" y="21"/>
                </a:lnTo>
                <a:lnTo>
                  <a:pt x="17" y="13"/>
                </a:lnTo>
                <a:lnTo>
                  <a:pt x="17" y="6"/>
                </a:lnTo>
                <a:lnTo>
                  <a:pt x="10" y="2"/>
                </a:lnTo>
                <a:lnTo>
                  <a:pt x="8" y="0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197" name="Freeform 86">
            <a:extLst>
              <a:ext uri="{FF2B5EF4-FFF2-40B4-BE49-F238E27FC236}">
                <a16:creationId xmlns:a16="http://schemas.microsoft.com/office/drawing/2014/main" id="{00000000-0008-0000-0000-0000C5000000}"/>
              </a:ext>
            </a:extLst>
          </xdr:cNvPr>
          <xdr:cNvSpPr>
            <a:spLocks/>
          </xdr:cNvSpPr>
        </xdr:nvSpPr>
        <xdr:spPr bwMode="auto">
          <a:xfrm>
            <a:off x="5310496" y="1669055"/>
            <a:ext cx="8646" cy="17441"/>
          </a:xfrm>
          <a:custGeom>
            <a:avLst/>
            <a:gdLst>
              <a:gd name="T0" fmla="*/ 4 w 9"/>
              <a:gd name="T1" fmla="*/ 0 h 20"/>
              <a:gd name="T2" fmla="*/ 0 w 9"/>
              <a:gd name="T3" fmla="*/ 7 h 20"/>
              <a:gd name="T4" fmla="*/ 0 w 9"/>
              <a:gd name="T5" fmla="*/ 15 h 20"/>
              <a:gd name="T6" fmla="*/ 4 w 9"/>
              <a:gd name="T7" fmla="*/ 20 h 20"/>
              <a:gd name="T8" fmla="*/ 9 w 9"/>
              <a:gd name="T9" fmla="*/ 15 h 20"/>
              <a:gd name="T10" fmla="*/ 9 w 9"/>
              <a:gd name="T11" fmla="*/ 7 h 20"/>
              <a:gd name="T12" fmla="*/ 4 w 9"/>
              <a:gd name="T13" fmla="*/ 2 h 20"/>
              <a:gd name="T14" fmla="*/ 4 w 9"/>
              <a:gd name="T15" fmla="*/ 0 h 2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9" h="20">
                <a:moveTo>
                  <a:pt x="4" y="0"/>
                </a:moveTo>
                <a:lnTo>
                  <a:pt x="0" y="7"/>
                </a:lnTo>
                <a:lnTo>
                  <a:pt x="0" y="15"/>
                </a:lnTo>
                <a:lnTo>
                  <a:pt x="4" y="20"/>
                </a:lnTo>
                <a:lnTo>
                  <a:pt x="9" y="15"/>
                </a:lnTo>
                <a:lnTo>
                  <a:pt x="9" y="7"/>
                </a:lnTo>
                <a:lnTo>
                  <a:pt x="4" y="2"/>
                </a:lnTo>
                <a:lnTo>
                  <a:pt x="4" y="0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198" name="Freeform 87">
            <a:extLst>
              <a:ext uri="{FF2B5EF4-FFF2-40B4-BE49-F238E27FC236}">
                <a16:creationId xmlns:a16="http://schemas.microsoft.com/office/drawing/2014/main" id="{00000000-0008-0000-0000-0000C6000000}"/>
              </a:ext>
            </a:extLst>
          </xdr:cNvPr>
          <xdr:cNvSpPr>
            <a:spLocks/>
          </xdr:cNvSpPr>
        </xdr:nvSpPr>
        <xdr:spPr bwMode="auto">
          <a:xfrm>
            <a:off x="5310496" y="1669055"/>
            <a:ext cx="8646" cy="17441"/>
          </a:xfrm>
          <a:custGeom>
            <a:avLst/>
            <a:gdLst>
              <a:gd name="T0" fmla="*/ 4 w 9"/>
              <a:gd name="T1" fmla="*/ 0 h 20"/>
              <a:gd name="T2" fmla="*/ 0 w 9"/>
              <a:gd name="T3" fmla="*/ 7 h 20"/>
              <a:gd name="T4" fmla="*/ 0 w 9"/>
              <a:gd name="T5" fmla="*/ 15 h 20"/>
              <a:gd name="T6" fmla="*/ 4 w 9"/>
              <a:gd name="T7" fmla="*/ 20 h 20"/>
              <a:gd name="T8" fmla="*/ 9 w 9"/>
              <a:gd name="T9" fmla="*/ 15 h 20"/>
              <a:gd name="T10" fmla="*/ 9 w 9"/>
              <a:gd name="T11" fmla="*/ 7 h 20"/>
              <a:gd name="T12" fmla="*/ 4 w 9"/>
              <a:gd name="T13" fmla="*/ 2 h 20"/>
              <a:gd name="T14" fmla="*/ 4 w 9"/>
              <a:gd name="T15" fmla="*/ 0 h 2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9" h="20">
                <a:moveTo>
                  <a:pt x="4" y="0"/>
                </a:moveTo>
                <a:lnTo>
                  <a:pt x="0" y="7"/>
                </a:lnTo>
                <a:lnTo>
                  <a:pt x="0" y="15"/>
                </a:lnTo>
                <a:lnTo>
                  <a:pt x="4" y="20"/>
                </a:lnTo>
                <a:lnTo>
                  <a:pt x="9" y="15"/>
                </a:lnTo>
                <a:lnTo>
                  <a:pt x="9" y="7"/>
                </a:lnTo>
                <a:lnTo>
                  <a:pt x="4" y="2"/>
                </a:lnTo>
                <a:lnTo>
                  <a:pt x="4" y="0"/>
                </a:lnTo>
                <a:close/>
              </a:path>
            </a:pathLst>
          </a:custGeom>
          <a:grpFill/>
          <a:ln w="3175" cap="rnd" cmpd="sng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</xdr:grpSp>
    <xdr:clientData/>
  </xdr:twoCellAnchor>
  <xdr:twoCellAnchor editAs="oneCell">
    <xdr:from>
      <xdr:col>10</xdr:col>
      <xdr:colOff>565343</xdr:colOff>
      <xdr:row>15</xdr:row>
      <xdr:rowOff>135755</xdr:rowOff>
    </xdr:from>
    <xdr:to>
      <xdr:col>12</xdr:col>
      <xdr:colOff>23442</xdr:colOff>
      <xdr:row>19</xdr:row>
      <xdr:rowOff>30775</xdr:rowOff>
    </xdr:to>
    <xdr:sp macro="" textlink="">
      <xdr:nvSpPr>
        <xdr:cNvPr id="199" name="usmap46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/>
        </xdr:cNvSpPr>
      </xdr:nvSpPr>
      <xdr:spPr bwMode="auto">
        <a:xfrm>
          <a:off x="6452700" y="2829969"/>
          <a:ext cx="1227028" cy="693306"/>
        </a:xfrm>
        <a:custGeom>
          <a:avLst/>
          <a:gdLst>
            <a:gd name="T0" fmla="*/ 472 w 658"/>
            <a:gd name="T1" fmla="*/ 23 h 374"/>
            <a:gd name="T2" fmla="*/ 455 w 658"/>
            <a:gd name="T3" fmla="*/ 0 h 374"/>
            <a:gd name="T4" fmla="*/ 397 w 658"/>
            <a:gd name="T5" fmla="*/ 0 h 374"/>
            <a:gd name="T6" fmla="*/ 389 w 658"/>
            <a:gd name="T7" fmla="*/ 30 h 374"/>
            <a:gd name="T8" fmla="*/ 368 w 658"/>
            <a:gd name="T9" fmla="*/ 58 h 374"/>
            <a:gd name="T10" fmla="*/ 346 w 658"/>
            <a:gd name="T11" fmla="*/ 81 h 374"/>
            <a:gd name="T12" fmla="*/ 334 w 658"/>
            <a:gd name="T13" fmla="*/ 118 h 374"/>
            <a:gd name="T14" fmla="*/ 306 w 658"/>
            <a:gd name="T15" fmla="*/ 109 h 374"/>
            <a:gd name="T16" fmla="*/ 295 w 658"/>
            <a:gd name="T17" fmla="*/ 135 h 374"/>
            <a:gd name="T18" fmla="*/ 284 w 658"/>
            <a:gd name="T19" fmla="*/ 177 h 374"/>
            <a:gd name="T20" fmla="*/ 272 w 658"/>
            <a:gd name="T21" fmla="*/ 220 h 374"/>
            <a:gd name="T22" fmla="*/ 254 w 658"/>
            <a:gd name="T23" fmla="*/ 244 h 374"/>
            <a:gd name="T24" fmla="*/ 224 w 658"/>
            <a:gd name="T25" fmla="*/ 258 h 374"/>
            <a:gd name="T26" fmla="*/ 192 w 658"/>
            <a:gd name="T27" fmla="*/ 273 h 374"/>
            <a:gd name="T28" fmla="*/ 154 w 658"/>
            <a:gd name="T29" fmla="*/ 282 h 374"/>
            <a:gd name="T30" fmla="*/ 128 w 658"/>
            <a:gd name="T31" fmla="*/ 254 h 374"/>
            <a:gd name="T32" fmla="*/ 73 w 658"/>
            <a:gd name="T33" fmla="*/ 318 h 374"/>
            <a:gd name="T34" fmla="*/ 53 w 658"/>
            <a:gd name="T35" fmla="*/ 340 h 374"/>
            <a:gd name="T36" fmla="*/ 21 w 658"/>
            <a:gd name="T37" fmla="*/ 365 h 374"/>
            <a:gd name="T38" fmla="*/ 41 w 658"/>
            <a:gd name="T39" fmla="*/ 370 h 374"/>
            <a:gd name="T40" fmla="*/ 169 w 658"/>
            <a:gd name="T41" fmla="*/ 350 h 374"/>
            <a:gd name="T42" fmla="*/ 466 w 658"/>
            <a:gd name="T43" fmla="*/ 303 h 374"/>
            <a:gd name="T44" fmla="*/ 645 w 658"/>
            <a:gd name="T45" fmla="*/ 265 h 374"/>
            <a:gd name="T46" fmla="*/ 652 w 658"/>
            <a:gd name="T47" fmla="*/ 256 h 374"/>
            <a:gd name="T48" fmla="*/ 641 w 658"/>
            <a:gd name="T49" fmla="*/ 227 h 374"/>
            <a:gd name="T50" fmla="*/ 615 w 658"/>
            <a:gd name="T51" fmla="*/ 239 h 374"/>
            <a:gd name="T52" fmla="*/ 598 w 658"/>
            <a:gd name="T53" fmla="*/ 235 h 374"/>
            <a:gd name="T54" fmla="*/ 579 w 658"/>
            <a:gd name="T55" fmla="*/ 216 h 374"/>
            <a:gd name="T56" fmla="*/ 556 w 658"/>
            <a:gd name="T57" fmla="*/ 211 h 374"/>
            <a:gd name="T58" fmla="*/ 530 w 658"/>
            <a:gd name="T59" fmla="*/ 205 h 374"/>
            <a:gd name="T60" fmla="*/ 556 w 658"/>
            <a:gd name="T61" fmla="*/ 199 h 374"/>
            <a:gd name="T62" fmla="*/ 581 w 658"/>
            <a:gd name="T63" fmla="*/ 212 h 374"/>
            <a:gd name="T64" fmla="*/ 605 w 658"/>
            <a:gd name="T65" fmla="*/ 224 h 374"/>
            <a:gd name="T66" fmla="*/ 601 w 658"/>
            <a:gd name="T67" fmla="*/ 207 h 374"/>
            <a:gd name="T68" fmla="*/ 573 w 658"/>
            <a:gd name="T69" fmla="*/ 190 h 374"/>
            <a:gd name="T70" fmla="*/ 592 w 658"/>
            <a:gd name="T71" fmla="*/ 197 h 374"/>
            <a:gd name="T72" fmla="*/ 600 w 658"/>
            <a:gd name="T73" fmla="*/ 182 h 374"/>
            <a:gd name="T74" fmla="*/ 598 w 658"/>
            <a:gd name="T75" fmla="*/ 169 h 374"/>
            <a:gd name="T76" fmla="*/ 579 w 658"/>
            <a:gd name="T77" fmla="*/ 160 h 374"/>
            <a:gd name="T78" fmla="*/ 551 w 658"/>
            <a:gd name="T79" fmla="*/ 137 h 374"/>
            <a:gd name="T80" fmla="*/ 522 w 658"/>
            <a:gd name="T81" fmla="*/ 115 h 374"/>
            <a:gd name="T82" fmla="*/ 537 w 658"/>
            <a:gd name="T83" fmla="*/ 122 h 374"/>
            <a:gd name="T84" fmla="*/ 562 w 658"/>
            <a:gd name="T85" fmla="*/ 141 h 374"/>
            <a:gd name="T86" fmla="*/ 590 w 658"/>
            <a:gd name="T87" fmla="*/ 156 h 374"/>
            <a:gd name="T88" fmla="*/ 596 w 658"/>
            <a:gd name="T89" fmla="*/ 133 h 374"/>
            <a:gd name="T90" fmla="*/ 575 w 658"/>
            <a:gd name="T91" fmla="*/ 118 h 374"/>
            <a:gd name="T92" fmla="*/ 560 w 658"/>
            <a:gd name="T93" fmla="*/ 105 h 374"/>
            <a:gd name="T94" fmla="*/ 534 w 658"/>
            <a:gd name="T95" fmla="*/ 107 h 374"/>
            <a:gd name="T96" fmla="*/ 507 w 658"/>
            <a:gd name="T97" fmla="*/ 96 h 374"/>
            <a:gd name="T98" fmla="*/ 496 w 658"/>
            <a:gd name="T99" fmla="*/ 90 h 374"/>
            <a:gd name="T100" fmla="*/ 504 w 658"/>
            <a:gd name="T101" fmla="*/ 66 h 374"/>
            <a:gd name="T102" fmla="*/ 509 w 658"/>
            <a:gd name="T103" fmla="*/ 45 h 374"/>
            <a:gd name="T104" fmla="*/ 492 w 658"/>
            <a:gd name="T105" fmla="*/ 28 h 37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</a:cxnLst>
          <a:rect l="0" t="0" r="r" b="b"/>
          <a:pathLst>
            <a:path w="658" h="374">
              <a:moveTo>
                <a:pt x="492" y="28"/>
              </a:moveTo>
              <a:lnTo>
                <a:pt x="489" y="24"/>
              </a:lnTo>
              <a:lnTo>
                <a:pt x="481" y="23"/>
              </a:lnTo>
              <a:lnTo>
                <a:pt x="472" y="23"/>
              </a:lnTo>
              <a:lnTo>
                <a:pt x="464" y="17"/>
              </a:lnTo>
              <a:lnTo>
                <a:pt x="466" y="11"/>
              </a:lnTo>
              <a:lnTo>
                <a:pt x="462" y="4"/>
              </a:lnTo>
              <a:lnTo>
                <a:pt x="455" y="0"/>
              </a:lnTo>
              <a:lnTo>
                <a:pt x="442" y="0"/>
              </a:lnTo>
              <a:lnTo>
                <a:pt x="438" y="13"/>
              </a:lnTo>
              <a:lnTo>
                <a:pt x="434" y="21"/>
              </a:lnTo>
              <a:lnTo>
                <a:pt x="397" y="0"/>
              </a:lnTo>
              <a:lnTo>
                <a:pt x="389" y="2"/>
              </a:lnTo>
              <a:lnTo>
                <a:pt x="391" y="9"/>
              </a:lnTo>
              <a:lnTo>
                <a:pt x="387" y="17"/>
              </a:lnTo>
              <a:lnTo>
                <a:pt x="389" y="30"/>
              </a:lnTo>
              <a:lnTo>
                <a:pt x="383" y="38"/>
              </a:lnTo>
              <a:lnTo>
                <a:pt x="380" y="51"/>
              </a:lnTo>
              <a:lnTo>
                <a:pt x="374" y="58"/>
              </a:lnTo>
              <a:lnTo>
                <a:pt x="368" y="58"/>
              </a:lnTo>
              <a:lnTo>
                <a:pt x="363" y="71"/>
              </a:lnTo>
              <a:lnTo>
                <a:pt x="355" y="73"/>
              </a:lnTo>
              <a:lnTo>
                <a:pt x="348" y="73"/>
              </a:lnTo>
              <a:lnTo>
                <a:pt x="346" y="81"/>
              </a:lnTo>
              <a:lnTo>
                <a:pt x="344" y="90"/>
              </a:lnTo>
              <a:lnTo>
                <a:pt x="340" y="96"/>
              </a:lnTo>
              <a:lnTo>
                <a:pt x="338" y="111"/>
              </a:lnTo>
              <a:lnTo>
                <a:pt x="334" y="118"/>
              </a:lnTo>
              <a:lnTo>
                <a:pt x="329" y="120"/>
              </a:lnTo>
              <a:lnTo>
                <a:pt x="314" y="118"/>
              </a:lnTo>
              <a:lnTo>
                <a:pt x="314" y="115"/>
              </a:lnTo>
              <a:lnTo>
                <a:pt x="306" y="109"/>
              </a:lnTo>
              <a:lnTo>
                <a:pt x="299" y="111"/>
              </a:lnTo>
              <a:lnTo>
                <a:pt x="299" y="126"/>
              </a:lnTo>
              <a:lnTo>
                <a:pt x="299" y="132"/>
              </a:lnTo>
              <a:lnTo>
                <a:pt x="295" y="135"/>
              </a:lnTo>
              <a:lnTo>
                <a:pt x="291" y="149"/>
              </a:lnTo>
              <a:lnTo>
                <a:pt x="287" y="156"/>
              </a:lnTo>
              <a:lnTo>
                <a:pt x="286" y="164"/>
              </a:lnTo>
              <a:lnTo>
                <a:pt x="284" y="177"/>
              </a:lnTo>
              <a:lnTo>
                <a:pt x="276" y="186"/>
              </a:lnTo>
              <a:lnTo>
                <a:pt x="269" y="199"/>
              </a:lnTo>
              <a:lnTo>
                <a:pt x="267" y="212"/>
              </a:lnTo>
              <a:lnTo>
                <a:pt x="272" y="220"/>
              </a:lnTo>
              <a:lnTo>
                <a:pt x="267" y="226"/>
              </a:lnTo>
              <a:lnTo>
                <a:pt x="269" y="233"/>
              </a:lnTo>
              <a:lnTo>
                <a:pt x="267" y="235"/>
              </a:lnTo>
              <a:lnTo>
                <a:pt x="254" y="244"/>
              </a:lnTo>
              <a:lnTo>
                <a:pt x="246" y="243"/>
              </a:lnTo>
              <a:lnTo>
                <a:pt x="233" y="254"/>
              </a:lnTo>
              <a:lnTo>
                <a:pt x="224" y="250"/>
              </a:lnTo>
              <a:lnTo>
                <a:pt x="224" y="258"/>
              </a:lnTo>
              <a:lnTo>
                <a:pt x="222" y="263"/>
              </a:lnTo>
              <a:lnTo>
                <a:pt x="214" y="265"/>
              </a:lnTo>
              <a:lnTo>
                <a:pt x="199" y="273"/>
              </a:lnTo>
              <a:lnTo>
                <a:pt x="192" y="273"/>
              </a:lnTo>
              <a:lnTo>
                <a:pt x="180" y="269"/>
              </a:lnTo>
              <a:lnTo>
                <a:pt x="178" y="274"/>
              </a:lnTo>
              <a:lnTo>
                <a:pt x="165" y="284"/>
              </a:lnTo>
              <a:lnTo>
                <a:pt x="154" y="282"/>
              </a:lnTo>
              <a:lnTo>
                <a:pt x="141" y="274"/>
              </a:lnTo>
              <a:lnTo>
                <a:pt x="133" y="267"/>
              </a:lnTo>
              <a:lnTo>
                <a:pt x="128" y="259"/>
              </a:lnTo>
              <a:lnTo>
                <a:pt x="128" y="254"/>
              </a:lnTo>
              <a:lnTo>
                <a:pt x="101" y="286"/>
              </a:lnTo>
              <a:lnTo>
                <a:pt x="77" y="303"/>
              </a:lnTo>
              <a:lnTo>
                <a:pt x="73" y="310"/>
              </a:lnTo>
              <a:lnTo>
                <a:pt x="73" y="318"/>
              </a:lnTo>
              <a:lnTo>
                <a:pt x="64" y="323"/>
              </a:lnTo>
              <a:lnTo>
                <a:pt x="64" y="329"/>
              </a:lnTo>
              <a:lnTo>
                <a:pt x="58" y="336"/>
              </a:lnTo>
              <a:lnTo>
                <a:pt x="53" y="340"/>
              </a:lnTo>
              <a:lnTo>
                <a:pt x="45" y="346"/>
              </a:lnTo>
              <a:lnTo>
                <a:pt x="43" y="352"/>
              </a:lnTo>
              <a:lnTo>
                <a:pt x="28" y="359"/>
              </a:lnTo>
              <a:lnTo>
                <a:pt x="21" y="365"/>
              </a:lnTo>
              <a:lnTo>
                <a:pt x="13" y="367"/>
              </a:lnTo>
              <a:lnTo>
                <a:pt x="0" y="374"/>
              </a:lnTo>
              <a:lnTo>
                <a:pt x="26" y="370"/>
              </a:lnTo>
              <a:lnTo>
                <a:pt x="41" y="370"/>
              </a:lnTo>
              <a:lnTo>
                <a:pt x="98" y="361"/>
              </a:lnTo>
              <a:lnTo>
                <a:pt x="133" y="357"/>
              </a:lnTo>
              <a:lnTo>
                <a:pt x="160" y="350"/>
              </a:lnTo>
              <a:lnTo>
                <a:pt x="169" y="350"/>
              </a:lnTo>
              <a:lnTo>
                <a:pt x="184" y="350"/>
              </a:lnTo>
              <a:lnTo>
                <a:pt x="210" y="348"/>
              </a:lnTo>
              <a:lnTo>
                <a:pt x="278" y="336"/>
              </a:lnTo>
              <a:lnTo>
                <a:pt x="466" y="303"/>
              </a:lnTo>
              <a:lnTo>
                <a:pt x="560" y="284"/>
              </a:lnTo>
              <a:lnTo>
                <a:pt x="643" y="265"/>
              </a:lnTo>
              <a:lnTo>
                <a:pt x="641" y="261"/>
              </a:lnTo>
              <a:lnTo>
                <a:pt x="645" y="265"/>
              </a:lnTo>
              <a:lnTo>
                <a:pt x="648" y="263"/>
              </a:lnTo>
              <a:lnTo>
                <a:pt x="647" y="258"/>
              </a:lnTo>
              <a:lnTo>
                <a:pt x="647" y="250"/>
              </a:lnTo>
              <a:lnTo>
                <a:pt x="652" y="256"/>
              </a:lnTo>
              <a:lnTo>
                <a:pt x="656" y="263"/>
              </a:lnTo>
              <a:lnTo>
                <a:pt x="658" y="261"/>
              </a:lnTo>
              <a:lnTo>
                <a:pt x="647" y="241"/>
              </a:lnTo>
              <a:lnTo>
                <a:pt x="641" y="227"/>
              </a:lnTo>
              <a:lnTo>
                <a:pt x="620" y="227"/>
              </a:lnTo>
              <a:lnTo>
                <a:pt x="615" y="226"/>
              </a:lnTo>
              <a:lnTo>
                <a:pt x="613" y="235"/>
              </a:lnTo>
              <a:lnTo>
                <a:pt x="615" y="239"/>
              </a:lnTo>
              <a:lnTo>
                <a:pt x="609" y="235"/>
              </a:lnTo>
              <a:lnTo>
                <a:pt x="603" y="235"/>
              </a:lnTo>
              <a:lnTo>
                <a:pt x="596" y="241"/>
              </a:lnTo>
              <a:lnTo>
                <a:pt x="598" y="235"/>
              </a:lnTo>
              <a:lnTo>
                <a:pt x="592" y="227"/>
              </a:lnTo>
              <a:lnTo>
                <a:pt x="584" y="224"/>
              </a:lnTo>
              <a:lnTo>
                <a:pt x="584" y="224"/>
              </a:lnTo>
              <a:lnTo>
                <a:pt x="579" y="216"/>
              </a:lnTo>
              <a:lnTo>
                <a:pt x="577" y="211"/>
              </a:lnTo>
              <a:lnTo>
                <a:pt x="569" y="212"/>
              </a:lnTo>
              <a:lnTo>
                <a:pt x="562" y="211"/>
              </a:lnTo>
              <a:lnTo>
                <a:pt x="556" y="211"/>
              </a:lnTo>
              <a:lnTo>
                <a:pt x="543" y="207"/>
              </a:lnTo>
              <a:lnTo>
                <a:pt x="522" y="207"/>
              </a:lnTo>
              <a:lnTo>
                <a:pt x="524" y="203"/>
              </a:lnTo>
              <a:lnTo>
                <a:pt x="530" y="205"/>
              </a:lnTo>
              <a:lnTo>
                <a:pt x="545" y="201"/>
              </a:lnTo>
              <a:lnTo>
                <a:pt x="553" y="207"/>
              </a:lnTo>
              <a:lnTo>
                <a:pt x="556" y="207"/>
              </a:lnTo>
              <a:lnTo>
                <a:pt x="556" y="199"/>
              </a:lnTo>
              <a:lnTo>
                <a:pt x="562" y="207"/>
              </a:lnTo>
              <a:lnTo>
                <a:pt x="569" y="211"/>
              </a:lnTo>
              <a:lnTo>
                <a:pt x="575" y="205"/>
              </a:lnTo>
              <a:lnTo>
                <a:pt x="581" y="212"/>
              </a:lnTo>
              <a:lnTo>
                <a:pt x="588" y="218"/>
              </a:lnTo>
              <a:lnTo>
                <a:pt x="596" y="220"/>
              </a:lnTo>
              <a:lnTo>
                <a:pt x="601" y="227"/>
              </a:lnTo>
              <a:lnTo>
                <a:pt x="605" y="224"/>
              </a:lnTo>
              <a:lnTo>
                <a:pt x="609" y="222"/>
              </a:lnTo>
              <a:lnTo>
                <a:pt x="611" y="216"/>
              </a:lnTo>
              <a:lnTo>
                <a:pt x="609" y="209"/>
              </a:lnTo>
              <a:lnTo>
                <a:pt x="601" y="207"/>
              </a:lnTo>
              <a:lnTo>
                <a:pt x="600" y="199"/>
              </a:lnTo>
              <a:lnTo>
                <a:pt x="592" y="201"/>
              </a:lnTo>
              <a:lnTo>
                <a:pt x="579" y="196"/>
              </a:lnTo>
              <a:lnTo>
                <a:pt x="573" y="190"/>
              </a:lnTo>
              <a:lnTo>
                <a:pt x="558" y="179"/>
              </a:lnTo>
              <a:lnTo>
                <a:pt x="566" y="179"/>
              </a:lnTo>
              <a:lnTo>
                <a:pt x="579" y="192"/>
              </a:lnTo>
              <a:lnTo>
                <a:pt x="592" y="197"/>
              </a:lnTo>
              <a:lnTo>
                <a:pt x="596" y="190"/>
              </a:lnTo>
              <a:lnTo>
                <a:pt x="590" y="184"/>
              </a:lnTo>
              <a:lnTo>
                <a:pt x="592" y="182"/>
              </a:lnTo>
              <a:lnTo>
                <a:pt x="600" y="182"/>
              </a:lnTo>
              <a:lnTo>
                <a:pt x="605" y="188"/>
              </a:lnTo>
              <a:lnTo>
                <a:pt x="607" y="182"/>
              </a:lnTo>
              <a:lnTo>
                <a:pt x="603" y="169"/>
              </a:lnTo>
              <a:lnTo>
                <a:pt x="598" y="169"/>
              </a:lnTo>
              <a:lnTo>
                <a:pt x="590" y="167"/>
              </a:lnTo>
              <a:lnTo>
                <a:pt x="594" y="165"/>
              </a:lnTo>
              <a:lnTo>
                <a:pt x="586" y="160"/>
              </a:lnTo>
              <a:lnTo>
                <a:pt x="579" y="160"/>
              </a:lnTo>
              <a:lnTo>
                <a:pt x="573" y="154"/>
              </a:lnTo>
              <a:lnTo>
                <a:pt x="571" y="150"/>
              </a:lnTo>
              <a:lnTo>
                <a:pt x="556" y="145"/>
              </a:lnTo>
              <a:lnTo>
                <a:pt x="551" y="137"/>
              </a:lnTo>
              <a:lnTo>
                <a:pt x="545" y="133"/>
              </a:lnTo>
              <a:lnTo>
                <a:pt x="539" y="130"/>
              </a:lnTo>
              <a:lnTo>
                <a:pt x="536" y="124"/>
              </a:lnTo>
              <a:lnTo>
                <a:pt x="522" y="115"/>
              </a:lnTo>
              <a:lnTo>
                <a:pt x="517" y="115"/>
              </a:lnTo>
              <a:lnTo>
                <a:pt x="522" y="113"/>
              </a:lnTo>
              <a:lnTo>
                <a:pt x="530" y="117"/>
              </a:lnTo>
              <a:lnTo>
                <a:pt x="537" y="122"/>
              </a:lnTo>
              <a:lnTo>
                <a:pt x="545" y="130"/>
              </a:lnTo>
              <a:lnTo>
                <a:pt x="551" y="132"/>
              </a:lnTo>
              <a:lnTo>
                <a:pt x="556" y="139"/>
              </a:lnTo>
              <a:lnTo>
                <a:pt x="562" y="141"/>
              </a:lnTo>
              <a:lnTo>
                <a:pt x="575" y="150"/>
              </a:lnTo>
              <a:lnTo>
                <a:pt x="583" y="152"/>
              </a:lnTo>
              <a:lnTo>
                <a:pt x="583" y="154"/>
              </a:lnTo>
              <a:lnTo>
                <a:pt x="590" y="156"/>
              </a:lnTo>
              <a:lnTo>
                <a:pt x="594" y="147"/>
              </a:lnTo>
              <a:lnTo>
                <a:pt x="594" y="139"/>
              </a:lnTo>
              <a:lnTo>
                <a:pt x="588" y="132"/>
              </a:lnTo>
              <a:lnTo>
                <a:pt x="596" y="133"/>
              </a:lnTo>
              <a:lnTo>
                <a:pt x="596" y="126"/>
              </a:lnTo>
              <a:lnTo>
                <a:pt x="581" y="120"/>
              </a:lnTo>
              <a:lnTo>
                <a:pt x="575" y="120"/>
              </a:lnTo>
              <a:lnTo>
                <a:pt x="575" y="118"/>
              </a:lnTo>
              <a:lnTo>
                <a:pt x="568" y="118"/>
              </a:lnTo>
              <a:lnTo>
                <a:pt x="568" y="115"/>
              </a:lnTo>
              <a:lnTo>
                <a:pt x="562" y="109"/>
              </a:lnTo>
              <a:lnTo>
                <a:pt x="560" y="105"/>
              </a:lnTo>
              <a:lnTo>
                <a:pt x="547" y="109"/>
              </a:lnTo>
              <a:lnTo>
                <a:pt x="545" y="107"/>
              </a:lnTo>
              <a:lnTo>
                <a:pt x="537" y="107"/>
              </a:lnTo>
              <a:lnTo>
                <a:pt x="534" y="107"/>
              </a:lnTo>
              <a:lnTo>
                <a:pt x="522" y="96"/>
              </a:lnTo>
              <a:lnTo>
                <a:pt x="522" y="90"/>
              </a:lnTo>
              <a:lnTo>
                <a:pt x="515" y="90"/>
              </a:lnTo>
              <a:lnTo>
                <a:pt x="507" y="96"/>
              </a:lnTo>
              <a:lnTo>
                <a:pt x="502" y="98"/>
              </a:lnTo>
              <a:lnTo>
                <a:pt x="496" y="98"/>
              </a:lnTo>
              <a:lnTo>
                <a:pt x="492" y="90"/>
              </a:lnTo>
              <a:lnTo>
                <a:pt x="496" y="90"/>
              </a:lnTo>
              <a:lnTo>
                <a:pt x="494" y="83"/>
              </a:lnTo>
              <a:lnTo>
                <a:pt x="498" y="62"/>
              </a:lnTo>
              <a:lnTo>
                <a:pt x="502" y="66"/>
              </a:lnTo>
              <a:lnTo>
                <a:pt x="504" y="66"/>
              </a:lnTo>
              <a:lnTo>
                <a:pt x="506" y="62"/>
              </a:lnTo>
              <a:lnTo>
                <a:pt x="504" y="58"/>
              </a:lnTo>
              <a:lnTo>
                <a:pt x="511" y="53"/>
              </a:lnTo>
              <a:lnTo>
                <a:pt x="509" y="45"/>
              </a:lnTo>
              <a:lnTo>
                <a:pt x="507" y="41"/>
              </a:lnTo>
              <a:lnTo>
                <a:pt x="506" y="34"/>
              </a:lnTo>
              <a:lnTo>
                <a:pt x="500" y="30"/>
              </a:lnTo>
              <a:lnTo>
                <a:pt x="492" y="28"/>
              </a:lnTo>
              <a:close/>
            </a:path>
          </a:pathLst>
        </a:custGeom>
        <a:solidFill>
          <a:srgbClr val="2E86AB"/>
        </a:solidFill>
        <a:ln w="3175" cap="rnd" cmpd="sng">
          <a:solidFill>
            <a:srgbClr val="FFFFFF"/>
          </a:solidFill>
          <a:prstDash val="solid"/>
          <a:round/>
          <a:headEnd/>
          <a:tailEnd/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91421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1828434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2742651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3656868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4571086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5485303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639952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731373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US"/>
        </a:p>
      </xdr:txBody>
    </xdr:sp>
    <xdr:clientData/>
  </xdr:twoCellAnchor>
  <xdr:twoCellAnchor editAs="oneCell">
    <xdr:from>
      <xdr:col>1</xdr:col>
      <xdr:colOff>54430</xdr:colOff>
      <xdr:row>11</xdr:row>
      <xdr:rowOff>131933</xdr:rowOff>
    </xdr:from>
    <xdr:to>
      <xdr:col>3</xdr:col>
      <xdr:colOff>367015</xdr:colOff>
      <xdr:row>22</xdr:row>
      <xdr:rowOff>94607</xdr:rowOff>
    </xdr:to>
    <xdr:sp macro="" textlink="">
      <xdr:nvSpPr>
        <xdr:cNvPr id="200" name="usmap5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/>
        </xdr:cNvSpPr>
      </xdr:nvSpPr>
      <xdr:spPr bwMode="auto">
        <a:xfrm>
          <a:off x="244930" y="2027862"/>
          <a:ext cx="1292299" cy="2157959"/>
        </a:xfrm>
        <a:custGeom>
          <a:avLst/>
          <a:gdLst>
            <a:gd name="T0" fmla="*/ 628 w 693"/>
            <a:gd name="T1" fmla="*/ 1156 h 1161"/>
            <a:gd name="T2" fmla="*/ 628 w 693"/>
            <a:gd name="T3" fmla="*/ 1129 h 1161"/>
            <a:gd name="T4" fmla="*/ 624 w 693"/>
            <a:gd name="T5" fmla="*/ 1105 h 1161"/>
            <a:gd name="T6" fmla="*/ 643 w 693"/>
            <a:gd name="T7" fmla="*/ 1071 h 1161"/>
            <a:gd name="T8" fmla="*/ 654 w 693"/>
            <a:gd name="T9" fmla="*/ 1030 h 1161"/>
            <a:gd name="T10" fmla="*/ 693 w 693"/>
            <a:gd name="T11" fmla="*/ 1000 h 1161"/>
            <a:gd name="T12" fmla="*/ 673 w 693"/>
            <a:gd name="T13" fmla="*/ 964 h 1161"/>
            <a:gd name="T14" fmla="*/ 661 w 693"/>
            <a:gd name="T15" fmla="*/ 926 h 1161"/>
            <a:gd name="T16" fmla="*/ 325 w 693"/>
            <a:gd name="T17" fmla="*/ 327 h 1161"/>
            <a:gd name="T18" fmla="*/ 62 w 693"/>
            <a:gd name="T19" fmla="*/ 0 h 1161"/>
            <a:gd name="T20" fmla="*/ 58 w 693"/>
            <a:gd name="T21" fmla="*/ 35 h 1161"/>
            <a:gd name="T22" fmla="*/ 39 w 693"/>
            <a:gd name="T23" fmla="*/ 94 h 1161"/>
            <a:gd name="T24" fmla="*/ 30 w 693"/>
            <a:gd name="T25" fmla="*/ 120 h 1161"/>
            <a:gd name="T26" fmla="*/ 13 w 693"/>
            <a:gd name="T27" fmla="*/ 137 h 1161"/>
            <a:gd name="T28" fmla="*/ 0 w 693"/>
            <a:gd name="T29" fmla="*/ 176 h 1161"/>
            <a:gd name="T30" fmla="*/ 24 w 693"/>
            <a:gd name="T31" fmla="*/ 233 h 1161"/>
            <a:gd name="T32" fmla="*/ 24 w 693"/>
            <a:gd name="T33" fmla="*/ 261 h 1161"/>
            <a:gd name="T34" fmla="*/ 13 w 693"/>
            <a:gd name="T35" fmla="*/ 319 h 1161"/>
            <a:gd name="T36" fmla="*/ 30 w 693"/>
            <a:gd name="T37" fmla="*/ 374 h 1161"/>
            <a:gd name="T38" fmla="*/ 45 w 693"/>
            <a:gd name="T39" fmla="*/ 402 h 1161"/>
            <a:gd name="T40" fmla="*/ 52 w 693"/>
            <a:gd name="T41" fmla="*/ 421 h 1161"/>
            <a:gd name="T42" fmla="*/ 43 w 693"/>
            <a:gd name="T43" fmla="*/ 436 h 1161"/>
            <a:gd name="T44" fmla="*/ 56 w 693"/>
            <a:gd name="T45" fmla="*/ 453 h 1161"/>
            <a:gd name="T46" fmla="*/ 81 w 693"/>
            <a:gd name="T47" fmla="*/ 468 h 1161"/>
            <a:gd name="T48" fmla="*/ 84 w 693"/>
            <a:gd name="T49" fmla="*/ 441 h 1161"/>
            <a:gd name="T50" fmla="*/ 111 w 693"/>
            <a:gd name="T51" fmla="*/ 455 h 1161"/>
            <a:gd name="T52" fmla="*/ 143 w 693"/>
            <a:gd name="T53" fmla="*/ 460 h 1161"/>
            <a:gd name="T54" fmla="*/ 146 w 693"/>
            <a:gd name="T55" fmla="*/ 464 h 1161"/>
            <a:gd name="T56" fmla="*/ 165 w 693"/>
            <a:gd name="T57" fmla="*/ 473 h 1161"/>
            <a:gd name="T58" fmla="*/ 120 w 693"/>
            <a:gd name="T59" fmla="*/ 456 h 1161"/>
            <a:gd name="T60" fmla="*/ 90 w 693"/>
            <a:gd name="T61" fmla="*/ 455 h 1161"/>
            <a:gd name="T62" fmla="*/ 92 w 693"/>
            <a:gd name="T63" fmla="*/ 483 h 1161"/>
            <a:gd name="T64" fmla="*/ 103 w 693"/>
            <a:gd name="T65" fmla="*/ 518 h 1161"/>
            <a:gd name="T66" fmla="*/ 79 w 693"/>
            <a:gd name="T67" fmla="*/ 498 h 1161"/>
            <a:gd name="T68" fmla="*/ 82 w 693"/>
            <a:gd name="T69" fmla="*/ 475 h 1161"/>
            <a:gd name="T70" fmla="*/ 66 w 693"/>
            <a:gd name="T71" fmla="*/ 502 h 1161"/>
            <a:gd name="T72" fmla="*/ 66 w 693"/>
            <a:gd name="T73" fmla="*/ 534 h 1161"/>
            <a:gd name="T74" fmla="*/ 86 w 693"/>
            <a:gd name="T75" fmla="*/ 573 h 1161"/>
            <a:gd name="T76" fmla="*/ 101 w 693"/>
            <a:gd name="T77" fmla="*/ 601 h 1161"/>
            <a:gd name="T78" fmla="*/ 82 w 693"/>
            <a:gd name="T79" fmla="*/ 643 h 1161"/>
            <a:gd name="T80" fmla="*/ 105 w 693"/>
            <a:gd name="T81" fmla="*/ 684 h 1161"/>
            <a:gd name="T82" fmla="*/ 118 w 693"/>
            <a:gd name="T83" fmla="*/ 725 h 1161"/>
            <a:gd name="T84" fmla="*/ 144 w 693"/>
            <a:gd name="T85" fmla="*/ 767 h 1161"/>
            <a:gd name="T86" fmla="*/ 150 w 693"/>
            <a:gd name="T87" fmla="*/ 787 h 1161"/>
            <a:gd name="T88" fmla="*/ 148 w 693"/>
            <a:gd name="T89" fmla="*/ 825 h 1161"/>
            <a:gd name="T90" fmla="*/ 141 w 693"/>
            <a:gd name="T91" fmla="*/ 853 h 1161"/>
            <a:gd name="T92" fmla="*/ 176 w 693"/>
            <a:gd name="T93" fmla="*/ 872 h 1161"/>
            <a:gd name="T94" fmla="*/ 210 w 693"/>
            <a:gd name="T95" fmla="*/ 889 h 1161"/>
            <a:gd name="T96" fmla="*/ 248 w 693"/>
            <a:gd name="T97" fmla="*/ 911 h 1161"/>
            <a:gd name="T98" fmla="*/ 306 w 693"/>
            <a:gd name="T99" fmla="*/ 951 h 1161"/>
            <a:gd name="T100" fmla="*/ 312 w 693"/>
            <a:gd name="T101" fmla="*/ 979 h 1161"/>
            <a:gd name="T102" fmla="*/ 329 w 693"/>
            <a:gd name="T103" fmla="*/ 987 h 1161"/>
            <a:gd name="T104" fmla="*/ 355 w 693"/>
            <a:gd name="T105" fmla="*/ 1015 h 1161"/>
            <a:gd name="T106" fmla="*/ 391 w 693"/>
            <a:gd name="T107" fmla="*/ 1086 h 1161"/>
            <a:gd name="T108" fmla="*/ 389 w 693"/>
            <a:gd name="T109" fmla="*/ 1116 h 1161"/>
            <a:gd name="T110" fmla="*/ 393 w 693"/>
            <a:gd name="T111" fmla="*/ 1128 h 1161"/>
            <a:gd name="T112" fmla="*/ 613 w 693"/>
            <a:gd name="T113" fmla="*/ 1160 h 116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</a:cxnLst>
          <a:rect l="0" t="0" r="r" b="b"/>
          <a:pathLst>
            <a:path w="693" h="1161">
              <a:moveTo>
                <a:pt x="616" y="1160"/>
              </a:moveTo>
              <a:lnTo>
                <a:pt x="620" y="1161"/>
              </a:lnTo>
              <a:lnTo>
                <a:pt x="626" y="1161"/>
              </a:lnTo>
              <a:lnTo>
                <a:pt x="628" y="1156"/>
              </a:lnTo>
              <a:lnTo>
                <a:pt x="635" y="1150"/>
              </a:lnTo>
              <a:lnTo>
                <a:pt x="635" y="1139"/>
              </a:lnTo>
              <a:lnTo>
                <a:pt x="635" y="1133"/>
              </a:lnTo>
              <a:lnTo>
                <a:pt x="628" y="1129"/>
              </a:lnTo>
              <a:lnTo>
                <a:pt x="620" y="1126"/>
              </a:lnTo>
              <a:lnTo>
                <a:pt x="620" y="1120"/>
              </a:lnTo>
              <a:lnTo>
                <a:pt x="622" y="1113"/>
              </a:lnTo>
              <a:lnTo>
                <a:pt x="624" y="1105"/>
              </a:lnTo>
              <a:lnTo>
                <a:pt x="620" y="1097"/>
              </a:lnTo>
              <a:lnTo>
                <a:pt x="624" y="1092"/>
              </a:lnTo>
              <a:lnTo>
                <a:pt x="631" y="1086"/>
              </a:lnTo>
              <a:lnTo>
                <a:pt x="643" y="1071"/>
              </a:lnTo>
              <a:lnTo>
                <a:pt x="646" y="1062"/>
              </a:lnTo>
              <a:lnTo>
                <a:pt x="650" y="1056"/>
              </a:lnTo>
              <a:lnTo>
                <a:pt x="650" y="1043"/>
              </a:lnTo>
              <a:lnTo>
                <a:pt x="654" y="1030"/>
              </a:lnTo>
              <a:lnTo>
                <a:pt x="660" y="1026"/>
              </a:lnTo>
              <a:lnTo>
                <a:pt x="663" y="1020"/>
              </a:lnTo>
              <a:lnTo>
                <a:pt x="686" y="1007"/>
              </a:lnTo>
              <a:lnTo>
                <a:pt x="693" y="1000"/>
              </a:lnTo>
              <a:lnTo>
                <a:pt x="688" y="994"/>
              </a:lnTo>
              <a:lnTo>
                <a:pt x="675" y="979"/>
              </a:lnTo>
              <a:lnTo>
                <a:pt x="676" y="972"/>
              </a:lnTo>
              <a:lnTo>
                <a:pt x="673" y="964"/>
              </a:lnTo>
              <a:lnTo>
                <a:pt x="673" y="958"/>
              </a:lnTo>
              <a:lnTo>
                <a:pt x="669" y="949"/>
              </a:lnTo>
              <a:lnTo>
                <a:pt x="661" y="934"/>
              </a:lnTo>
              <a:lnTo>
                <a:pt x="661" y="926"/>
              </a:lnTo>
              <a:lnTo>
                <a:pt x="663" y="921"/>
              </a:lnTo>
              <a:lnTo>
                <a:pt x="556" y="765"/>
              </a:lnTo>
              <a:lnTo>
                <a:pt x="306" y="398"/>
              </a:lnTo>
              <a:lnTo>
                <a:pt x="325" y="327"/>
              </a:lnTo>
              <a:lnTo>
                <a:pt x="383" y="84"/>
              </a:lnTo>
              <a:lnTo>
                <a:pt x="238" y="47"/>
              </a:lnTo>
              <a:lnTo>
                <a:pt x="66" y="0"/>
              </a:lnTo>
              <a:lnTo>
                <a:pt x="62" y="0"/>
              </a:lnTo>
              <a:lnTo>
                <a:pt x="58" y="13"/>
              </a:lnTo>
              <a:lnTo>
                <a:pt x="54" y="20"/>
              </a:lnTo>
              <a:lnTo>
                <a:pt x="58" y="28"/>
              </a:lnTo>
              <a:lnTo>
                <a:pt x="58" y="35"/>
              </a:lnTo>
              <a:lnTo>
                <a:pt x="58" y="48"/>
              </a:lnTo>
              <a:lnTo>
                <a:pt x="58" y="50"/>
              </a:lnTo>
              <a:lnTo>
                <a:pt x="56" y="64"/>
              </a:lnTo>
              <a:lnTo>
                <a:pt x="39" y="94"/>
              </a:lnTo>
              <a:lnTo>
                <a:pt x="41" y="99"/>
              </a:lnTo>
              <a:lnTo>
                <a:pt x="37" y="107"/>
              </a:lnTo>
              <a:lnTo>
                <a:pt x="34" y="112"/>
              </a:lnTo>
              <a:lnTo>
                <a:pt x="30" y="120"/>
              </a:lnTo>
              <a:lnTo>
                <a:pt x="32" y="122"/>
              </a:lnTo>
              <a:lnTo>
                <a:pt x="24" y="127"/>
              </a:lnTo>
              <a:lnTo>
                <a:pt x="19" y="131"/>
              </a:lnTo>
              <a:lnTo>
                <a:pt x="13" y="137"/>
              </a:lnTo>
              <a:lnTo>
                <a:pt x="7" y="144"/>
              </a:lnTo>
              <a:lnTo>
                <a:pt x="2" y="158"/>
              </a:lnTo>
              <a:lnTo>
                <a:pt x="2" y="169"/>
              </a:lnTo>
              <a:lnTo>
                <a:pt x="0" y="176"/>
              </a:lnTo>
              <a:lnTo>
                <a:pt x="13" y="197"/>
              </a:lnTo>
              <a:lnTo>
                <a:pt x="13" y="205"/>
              </a:lnTo>
              <a:lnTo>
                <a:pt x="19" y="210"/>
              </a:lnTo>
              <a:lnTo>
                <a:pt x="24" y="233"/>
              </a:lnTo>
              <a:lnTo>
                <a:pt x="24" y="238"/>
              </a:lnTo>
              <a:lnTo>
                <a:pt x="26" y="246"/>
              </a:lnTo>
              <a:lnTo>
                <a:pt x="24" y="252"/>
              </a:lnTo>
              <a:lnTo>
                <a:pt x="24" y="261"/>
              </a:lnTo>
              <a:lnTo>
                <a:pt x="20" y="268"/>
              </a:lnTo>
              <a:lnTo>
                <a:pt x="13" y="282"/>
              </a:lnTo>
              <a:lnTo>
                <a:pt x="15" y="308"/>
              </a:lnTo>
              <a:lnTo>
                <a:pt x="13" y="319"/>
              </a:lnTo>
              <a:lnTo>
                <a:pt x="7" y="327"/>
              </a:lnTo>
              <a:lnTo>
                <a:pt x="13" y="340"/>
              </a:lnTo>
              <a:lnTo>
                <a:pt x="22" y="353"/>
              </a:lnTo>
              <a:lnTo>
                <a:pt x="30" y="374"/>
              </a:lnTo>
              <a:lnTo>
                <a:pt x="34" y="381"/>
              </a:lnTo>
              <a:lnTo>
                <a:pt x="39" y="389"/>
              </a:lnTo>
              <a:lnTo>
                <a:pt x="43" y="394"/>
              </a:lnTo>
              <a:lnTo>
                <a:pt x="45" y="402"/>
              </a:lnTo>
              <a:lnTo>
                <a:pt x="43" y="409"/>
              </a:lnTo>
              <a:lnTo>
                <a:pt x="45" y="406"/>
              </a:lnTo>
              <a:lnTo>
                <a:pt x="45" y="408"/>
              </a:lnTo>
              <a:lnTo>
                <a:pt x="52" y="421"/>
              </a:lnTo>
              <a:lnTo>
                <a:pt x="54" y="434"/>
              </a:lnTo>
              <a:lnTo>
                <a:pt x="49" y="421"/>
              </a:lnTo>
              <a:lnTo>
                <a:pt x="47" y="428"/>
              </a:lnTo>
              <a:lnTo>
                <a:pt x="43" y="436"/>
              </a:lnTo>
              <a:lnTo>
                <a:pt x="41" y="443"/>
              </a:lnTo>
              <a:lnTo>
                <a:pt x="47" y="438"/>
              </a:lnTo>
              <a:lnTo>
                <a:pt x="54" y="445"/>
              </a:lnTo>
              <a:lnTo>
                <a:pt x="56" y="453"/>
              </a:lnTo>
              <a:lnTo>
                <a:pt x="64" y="456"/>
              </a:lnTo>
              <a:lnTo>
                <a:pt x="67" y="464"/>
              </a:lnTo>
              <a:lnTo>
                <a:pt x="75" y="471"/>
              </a:lnTo>
              <a:lnTo>
                <a:pt x="81" y="468"/>
              </a:lnTo>
              <a:lnTo>
                <a:pt x="77" y="460"/>
              </a:lnTo>
              <a:lnTo>
                <a:pt x="82" y="455"/>
              </a:lnTo>
              <a:lnTo>
                <a:pt x="81" y="447"/>
              </a:lnTo>
              <a:lnTo>
                <a:pt x="84" y="441"/>
              </a:lnTo>
              <a:lnTo>
                <a:pt x="92" y="438"/>
              </a:lnTo>
              <a:lnTo>
                <a:pt x="99" y="443"/>
              </a:lnTo>
              <a:lnTo>
                <a:pt x="103" y="451"/>
              </a:lnTo>
              <a:lnTo>
                <a:pt x="111" y="455"/>
              </a:lnTo>
              <a:lnTo>
                <a:pt x="116" y="453"/>
              </a:lnTo>
              <a:lnTo>
                <a:pt x="124" y="453"/>
              </a:lnTo>
              <a:lnTo>
                <a:pt x="129" y="458"/>
              </a:lnTo>
              <a:lnTo>
                <a:pt x="143" y="460"/>
              </a:lnTo>
              <a:lnTo>
                <a:pt x="148" y="455"/>
              </a:lnTo>
              <a:lnTo>
                <a:pt x="146" y="458"/>
              </a:lnTo>
              <a:lnTo>
                <a:pt x="141" y="464"/>
              </a:lnTo>
              <a:lnTo>
                <a:pt x="146" y="464"/>
              </a:lnTo>
              <a:lnTo>
                <a:pt x="154" y="460"/>
              </a:lnTo>
              <a:lnTo>
                <a:pt x="156" y="460"/>
              </a:lnTo>
              <a:lnTo>
                <a:pt x="161" y="468"/>
              </a:lnTo>
              <a:lnTo>
                <a:pt x="165" y="473"/>
              </a:lnTo>
              <a:lnTo>
                <a:pt x="165" y="475"/>
              </a:lnTo>
              <a:lnTo>
                <a:pt x="156" y="460"/>
              </a:lnTo>
              <a:lnTo>
                <a:pt x="141" y="466"/>
              </a:lnTo>
              <a:lnTo>
                <a:pt x="120" y="456"/>
              </a:lnTo>
              <a:lnTo>
                <a:pt x="111" y="456"/>
              </a:lnTo>
              <a:lnTo>
                <a:pt x="103" y="453"/>
              </a:lnTo>
              <a:lnTo>
                <a:pt x="97" y="455"/>
              </a:lnTo>
              <a:lnTo>
                <a:pt x="90" y="455"/>
              </a:lnTo>
              <a:lnTo>
                <a:pt x="86" y="462"/>
              </a:lnTo>
              <a:lnTo>
                <a:pt x="92" y="468"/>
              </a:lnTo>
              <a:lnTo>
                <a:pt x="90" y="475"/>
              </a:lnTo>
              <a:lnTo>
                <a:pt x="92" y="483"/>
              </a:lnTo>
              <a:lnTo>
                <a:pt x="96" y="485"/>
              </a:lnTo>
              <a:lnTo>
                <a:pt x="97" y="498"/>
              </a:lnTo>
              <a:lnTo>
                <a:pt x="97" y="511"/>
              </a:lnTo>
              <a:lnTo>
                <a:pt x="103" y="518"/>
              </a:lnTo>
              <a:lnTo>
                <a:pt x="97" y="517"/>
              </a:lnTo>
              <a:lnTo>
                <a:pt x="90" y="509"/>
              </a:lnTo>
              <a:lnTo>
                <a:pt x="86" y="502"/>
              </a:lnTo>
              <a:lnTo>
                <a:pt x="79" y="498"/>
              </a:lnTo>
              <a:lnTo>
                <a:pt x="81" y="490"/>
              </a:lnTo>
              <a:lnTo>
                <a:pt x="84" y="485"/>
              </a:lnTo>
              <a:lnTo>
                <a:pt x="82" y="477"/>
              </a:lnTo>
              <a:lnTo>
                <a:pt x="82" y="475"/>
              </a:lnTo>
              <a:lnTo>
                <a:pt x="75" y="475"/>
              </a:lnTo>
              <a:lnTo>
                <a:pt x="71" y="481"/>
              </a:lnTo>
              <a:lnTo>
                <a:pt x="71" y="487"/>
              </a:lnTo>
              <a:lnTo>
                <a:pt x="66" y="502"/>
              </a:lnTo>
              <a:lnTo>
                <a:pt x="69" y="507"/>
              </a:lnTo>
              <a:lnTo>
                <a:pt x="69" y="522"/>
              </a:lnTo>
              <a:lnTo>
                <a:pt x="67" y="528"/>
              </a:lnTo>
              <a:lnTo>
                <a:pt x="66" y="534"/>
              </a:lnTo>
              <a:lnTo>
                <a:pt x="66" y="539"/>
              </a:lnTo>
              <a:lnTo>
                <a:pt x="67" y="547"/>
              </a:lnTo>
              <a:lnTo>
                <a:pt x="79" y="567"/>
              </a:lnTo>
              <a:lnTo>
                <a:pt x="86" y="573"/>
              </a:lnTo>
              <a:lnTo>
                <a:pt x="99" y="573"/>
              </a:lnTo>
              <a:lnTo>
                <a:pt x="103" y="588"/>
              </a:lnTo>
              <a:lnTo>
                <a:pt x="103" y="603"/>
              </a:lnTo>
              <a:lnTo>
                <a:pt x="101" y="601"/>
              </a:lnTo>
              <a:lnTo>
                <a:pt x="97" y="607"/>
              </a:lnTo>
              <a:lnTo>
                <a:pt x="84" y="614"/>
              </a:lnTo>
              <a:lnTo>
                <a:pt x="84" y="629"/>
              </a:lnTo>
              <a:lnTo>
                <a:pt x="82" y="643"/>
              </a:lnTo>
              <a:lnTo>
                <a:pt x="86" y="650"/>
              </a:lnTo>
              <a:lnTo>
                <a:pt x="97" y="663"/>
              </a:lnTo>
              <a:lnTo>
                <a:pt x="99" y="678"/>
              </a:lnTo>
              <a:lnTo>
                <a:pt x="105" y="684"/>
              </a:lnTo>
              <a:lnTo>
                <a:pt x="107" y="697"/>
              </a:lnTo>
              <a:lnTo>
                <a:pt x="114" y="710"/>
              </a:lnTo>
              <a:lnTo>
                <a:pt x="114" y="718"/>
              </a:lnTo>
              <a:lnTo>
                <a:pt x="118" y="725"/>
              </a:lnTo>
              <a:lnTo>
                <a:pt x="126" y="733"/>
              </a:lnTo>
              <a:lnTo>
                <a:pt x="129" y="746"/>
              </a:lnTo>
              <a:lnTo>
                <a:pt x="143" y="759"/>
              </a:lnTo>
              <a:lnTo>
                <a:pt x="144" y="767"/>
              </a:lnTo>
              <a:lnTo>
                <a:pt x="139" y="770"/>
              </a:lnTo>
              <a:lnTo>
                <a:pt x="137" y="778"/>
              </a:lnTo>
              <a:lnTo>
                <a:pt x="143" y="785"/>
              </a:lnTo>
              <a:lnTo>
                <a:pt x="150" y="787"/>
              </a:lnTo>
              <a:lnTo>
                <a:pt x="156" y="795"/>
              </a:lnTo>
              <a:lnTo>
                <a:pt x="156" y="802"/>
              </a:lnTo>
              <a:lnTo>
                <a:pt x="148" y="812"/>
              </a:lnTo>
              <a:lnTo>
                <a:pt x="148" y="825"/>
              </a:lnTo>
              <a:lnTo>
                <a:pt x="144" y="832"/>
              </a:lnTo>
              <a:lnTo>
                <a:pt x="146" y="840"/>
              </a:lnTo>
              <a:lnTo>
                <a:pt x="141" y="847"/>
              </a:lnTo>
              <a:lnTo>
                <a:pt x="141" y="853"/>
              </a:lnTo>
              <a:lnTo>
                <a:pt x="146" y="855"/>
              </a:lnTo>
              <a:lnTo>
                <a:pt x="150" y="862"/>
              </a:lnTo>
              <a:lnTo>
                <a:pt x="156" y="870"/>
              </a:lnTo>
              <a:lnTo>
                <a:pt x="176" y="872"/>
              </a:lnTo>
              <a:lnTo>
                <a:pt x="184" y="876"/>
              </a:lnTo>
              <a:lnTo>
                <a:pt x="191" y="876"/>
              </a:lnTo>
              <a:lnTo>
                <a:pt x="205" y="885"/>
              </a:lnTo>
              <a:lnTo>
                <a:pt x="210" y="889"/>
              </a:lnTo>
              <a:lnTo>
                <a:pt x="225" y="889"/>
              </a:lnTo>
              <a:lnTo>
                <a:pt x="237" y="898"/>
              </a:lnTo>
              <a:lnTo>
                <a:pt x="240" y="906"/>
              </a:lnTo>
              <a:lnTo>
                <a:pt x="248" y="911"/>
              </a:lnTo>
              <a:lnTo>
                <a:pt x="250" y="925"/>
              </a:lnTo>
              <a:lnTo>
                <a:pt x="265" y="938"/>
              </a:lnTo>
              <a:lnTo>
                <a:pt x="278" y="945"/>
              </a:lnTo>
              <a:lnTo>
                <a:pt x="306" y="951"/>
              </a:lnTo>
              <a:lnTo>
                <a:pt x="308" y="953"/>
              </a:lnTo>
              <a:lnTo>
                <a:pt x="312" y="966"/>
              </a:lnTo>
              <a:lnTo>
                <a:pt x="314" y="973"/>
              </a:lnTo>
              <a:lnTo>
                <a:pt x="312" y="979"/>
              </a:lnTo>
              <a:lnTo>
                <a:pt x="312" y="987"/>
              </a:lnTo>
              <a:lnTo>
                <a:pt x="319" y="990"/>
              </a:lnTo>
              <a:lnTo>
                <a:pt x="323" y="985"/>
              </a:lnTo>
              <a:lnTo>
                <a:pt x="329" y="987"/>
              </a:lnTo>
              <a:lnTo>
                <a:pt x="336" y="990"/>
              </a:lnTo>
              <a:lnTo>
                <a:pt x="344" y="1002"/>
              </a:lnTo>
              <a:lnTo>
                <a:pt x="348" y="1009"/>
              </a:lnTo>
              <a:lnTo>
                <a:pt x="355" y="1015"/>
              </a:lnTo>
              <a:lnTo>
                <a:pt x="378" y="1043"/>
              </a:lnTo>
              <a:lnTo>
                <a:pt x="385" y="1058"/>
              </a:lnTo>
              <a:lnTo>
                <a:pt x="389" y="1073"/>
              </a:lnTo>
              <a:lnTo>
                <a:pt x="391" y="1086"/>
              </a:lnTo>
              <a:lnTo>
                <a:pt x="389" y="1101"/>
              </a:lnTo>
              <a:lnTo>
                <a:pt x="387" y="1114"/>
              </a:lnTo>
              <a:lnTo>
                <a:pt x="387" y="1122"/>
              </a:lnTo>
              <a:lnTo>
                <a:pt x="389" y="1116"/>
              </a:lnTo>
              <a:lnTo>
                <a:pt x="394" y="1120"/>
              </a:lnTo>
              <a:lnTo>
                <a:pt x="393" y="1128"/>
              </a:lnTo>
              <a:lnTo>
                <a:pt x="389" y="1120"/>
              </a:lnTo>
              <a:lnTo>
                <a:pt x="393" y="1128"/>
              </a:lnTo>
              <a:lnTo>
                <a:pt x="394" y="1137"/>
              </a:lnTo>
              <a:lnTo>
                <a:pt x="398" y="1139"/>
              </a:lnTo>
              <a:lnTo>
                <a:pt x="611" y="1160"/>
              </a:lnTo>
              <a:lnTo>
                <a:pt x="613" y="1160"/>
              </a:lnTo>
              <a:lnTo>
                <a:pt x="616" y="1160"/>
              </a:lnTo>
              <a:close/>
            </a:path>
          </a:pathLst>
        </a:custGeom>
        <a:solidFill>
          <a:srgbClr val="C00000"/>
        </a:solidFill>
        <a:ln w="3175" cap="rnd" cmpd="sng">
          <a:solidFill>
            <a:srgbClr val="FFFFFF"/>
          </a:solidFill>
          <a:prstDash val="solid"/>
          <a:round/>
          <a:headEnd/>
          <a:tailEnd/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91421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1828434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2742651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3656868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4571086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5485303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639952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731373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US"/>
        </a:p>
      </xdr:txBody>
    </xdr:sp>
    <xdr:clientData/>
  </xdr:twoCellAnchor>
  <xdr:twoCellAnchor editAs="oneCell">
    <xdr:from>
      <xdr:col>2</xdr:col>
      <xdr:colOff>298324</xdr:colOff>
      <xdr:row>6</xdr:row>
      <xdr:rowOff>167291</xdr:rowOff>
    </xdr:from>
    <xdr:to>
      <xdr:col>3</xdr:col>
      <xdr:colOff>333616</xdr:colOff>
      <xdr:row>7</xdr:row>
      <xdr:rowOff>123784</xdr:rowOff>
    </xdr:to>
    <xdr:sp macro="" textlink="">
      <xdr:nvSpPr>
        <xdr:cNvPr id="212" name="ustext47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 txBox="1"/>
      </xdr:nvSpPr>
      <xdr:spPr>
        <a:xfrm>
          <a:off x="898399" y="1129316"/>
          <a:ext cx="635367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effectLst/>
            </a:rPr>
            <a:t>Washington</a:t>
          </a:r>
        </a:p>
      </xdr:txBody>
    </xdr:sp>
    <xdr:clientData/>
  </xdr:twoCellAnchor>
  <xdr:twoCellAnchor editAs="oneCell">
    <xdr:from>
      <xdr:col>2</xdr:col>
      <xdr:colOff>229469</xdr:colOff>
      <xdr:row>10</xdr:row>
      <xdr:rowOff>27315</xdr:rowOff>
    </xdr:from>
    <xdr:to>
      <xdr:col>3</xdr:col>
      <xdr:colOff>25336</xdr:colOff>
      <xdr:row>10</xdr:row>
      <xdr:rowOff>183833</xdr:rowOff>
    </xdr:to>
    <xdr:sp macro="" textlink="">
      <xdr:nvSpPr>
        <xdr:cNvPr id="213" name="ustext37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 txBox="1"/>
      </xdr:nvSpPr>
      <xdr:spPr>
        <a:xfrm>
          <a:off x="829544" y="1789440"/>
          <a:ext cx="395942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effectLst/>
            </a:rPr>
            <a:t>Oregon</a:t>
          </a:r>
        </a:p>
      </xdr:txBody>
    </xdr:sp>
    <xdr:clientData/>
  </xdr:twoCellAnchor>
  <xdr:twoCellAnchor editAs="oneCell">
    <xdr:from>
      <xdr:col>1</xdr:col>
      <xdr:colOff>324431</xdr:colOff>
      <xdr:row>17</xdr:row>
      <xdr:rowOff>74807</xdr:rowOff>
    </xdr:from>
    <xdr:to>
      <xdr:col>2</xdr:col>
      <xdr:colOff>477530</xdr:colOff>
      <xdr:row>18</xdr:row>
      <xdr:rowOff>31300</xdr:rowOff>
    </xdr:to>
    <xdr:sp macro="" textlink="">
      <xdr:nvSpPr>
        <xdr:cNvPr id="214" name="ustext5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 txBox="1"/>
      </xdr:nvSpPr>
      <xdr:spPr>
        <a:xfrm>
          <a:off x="572081" y="3237107"/>
          <a:ext cx="505524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effectLst/>
            </a:rPr>
            <a:t>California</a:t>
          </a:r>
        </a:p>
      </xdr:txBody>
    </xdr:sp>
    <xdr:clientData/>
  </xdr:twoCellAnchor>
  <xdr:twoCellAnchor editAs="oneCell">
    <xdr:from>
      <xdr:col>3</xdr:col>
      <xdr:colOff>495459</xdr:colOff>
      <xdr:row>11</xdr:row>
      <xdr:rowOff>59180</xdr:rowOff>
    </xdr:from>
    <xdr:to>
      <xdr:col>4</xdr:col>
      <xdr:colOff>198737</xdr:colOff>
      <xdr:row>12</xdr:row>
      <xdr:rowOff>15673</xdr:rowOff>
    </xdr:to>
    <xdr:sp macro="" textlink="">
      <xdr:nvSpPr>
        <xdr:cNvPr id="215" name="ustext12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 txBox="1"/>
      </xdr:nvSpPr>
      <xdr:spPr>
        <a:xfrm>
          <a:off x="1695609" y="2021330"/>
          <a:ext cx="303353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effectLst/>
            </a:rPr>
            <a:t>Idaho</a:t>
          </a:r>
        </a:p>
      </xdr:txBody>
    </xdr:sp>
    <xdr:clientData/>
  </xdr:twoCellAnchor>
  <xdr:twoCellAnchor editAs="oneCell">
    <xdr:from>
      <xdr:col>2</xdr:col>
      <xdr:colOff>568297</xdr:colOff>
      <xdr:row>15</xdr:row>
      <xdr:rowOff>33531</xdr:rowOff>
    </xdr:from>
    <xdr:to>
      <xdr:col>3</xdr:col>
      <xdr:colOff>370128</xdr:colOff>
      <xdr:row>15</xdr:row>
      <xdr:rowOff>190049</xdr:rowOff>
    </xdr:to>
    <xdr:sp macro="" textlink="">
      <xdr:nvSpPr>
        <xdr:cNvPr id="216" name="ustext28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 txBox="1"/>
      </xdr:nvSpPr>
      <xdr:spPr>
        <a:xfrm>
          <a:off x="1168372" y="2795781"/>
          <a:ext cx="401906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effectLst/>
            </a:rPr>
            <a:t>Nevada</a:t>
          </a:r>
        </a:p>
      </xdr:txBody>
    </xdr:sp>
    <xdr:clientData/>
  </xdr:twoCellAnchor>
  <xdr:twoCellAnchor editAs="oneCell">
    <xdr:from>
      <xdr:col>3</xdr:col>
      <xdr:colOff>553509</xdr:colOff>
      <xdr:row>20</xdr:row>
      <xdr:rowOff>168817</xdr:rowOff>
    </xdr:from>
    <xdr:to>
      <xdr:col>4</xdr:col>
      <xdr:colOff>356045</xdr:colOff>
      <xdr:row>21</xdr:row>
      <xdr:rowOff>125310</xdr:rowOff>
    </xdr:to>
    <xdr:sp macro="" textlink="">
      <xdr:nvSpPr>
        <xdr:cNvPr id="217" name="ustext3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 txBox="1"/>
      </xdr:nvSpPr>
      <xdr:spPr>
        <a:xfrm>
          <a:off x="1753659" y="3931192"/>
          <a:ext cx="402611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effectLst/>
            </a:rPr>
            <a:t>Arizona</a:t>
          </a:r>
        </a:p>
      </xdr:txBody>
    </xdr:sp>
    <xdr:clientData/>
  </xdr:twoCellAnchor>
  <xdr:twoCellAnchor editAs="oneCell">
    <xdr:from>
      <xdr:col>4</xdr:col>
      <xdr:colOff>188268</xdr:colOff>
      <xdr:row>16</xdr:row>
      <xdr:rowOff>29424</xdr:rowOff>
    </xdr:from>
    <xdr:to>
      <xdr:col>4</xdr:col>
      <xdr:colOff>449493</xdr:colOff>
      <xdr:row>16</xdr:row>
      <xdr:rowOff>185942</xdr:rowOff>
    </xdr:to>
    <xdr:sp macro="" textlink="">
      <xdr:nvSpPr>
        <xdr:cNvPr id="218" name="ustext44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 txBox="1"/>
      </xdr:nvSpPr>
      <xdr:spPr>
        <a:xfrm>
          <a:off x="1988493" y="2991699"/>
          <a:ext cx="261225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Utah</a:t>
          </a:r>
        </a:p>
      </xdr:txBody>
    </xdr:sp>
    <xdr:clientData/>
  </xdr:twoCellAnchor>
  <xdr:twoCellAnchor editAs="oneCell">
    <xdr:from>
      <xdr:col>5</xdr:col>
      <xdr:colOff>130569</xdr:colOff>
      <xdr:row>12</xdr:row>
      <xdr:rowOff>104392</xdr:rowOff>
    </xdr:from>
    <xdr:to>
      <xdr:col>6</xdr:col>
      <xdr:colOff>37044</xdr:colOff>
      <xdr:row>13</xdr:row>
      <xdr:rowOff>60885</xdr:rowOff>
    </xdr:to>
    <xdr:sp macro="" textlink="">
      <xdr:nvSpPr>
        <xdr:cNvPr id="219" name="ustext50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 txBox="1"/>
      </xdr:nvSpPr>
      <xdr:spPr>
        <a:xfrm>
          <a:off x="2530869" y="2266567"/>
          <a:ext cx="506550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Wyoming</a:t>
          </a:r>
        </a:p>
      </xdr:txBody>
    </xdr:sp>
    <xdr:clientData/>
  </xdr:twoCellAnchor>
  <xdr:twoCellAnchor editAs="oneCell">
    <xdr:from>
      <xdr:col>4</xdr:col>
      <xdr:colOff>543569</xdr:colOff>
      <xdr:row>8</xdr:row>
      <xdr:rowOff>66137</xdr:rowOff>
    </xdr:from>
    <xdr:to>
      <xdr:col>5</xdr:col>
      <xdr:colOff>428563</xdr:colOff>
      <xdr:row>9</xdr:row>
      <xdr:rowOff>22630</xdr:rowOff>
    </xdr:to>
    <xdr:sp macro="" textlink="">
      <xdr:nvSpPr>
        <xdr:cNvPr id="220" name="ustext26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 txBox="1"/>
      </xdr:nvSpPr>
      <xdr:spPr>
        <a:xfrm>
          <a:off x="2343794" y="1428212"/>
          <a:ext cx="485069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Montana</a:t>
          </a:r>
        </a:p>
      </xdr:txBody>
    </xdr:sp>
    <xdr:clientData/>
  </xdr:twoCellAnchor>
  <xdr:twoCellAnchor editAs="oneCell">
    <xdr:from>
      <xdr:col>5</xdr:col>
      <xdr:colOff>378511</xdr:colOff>
      <xdr:row>16</xdr:row>
      <xdr:rowOff>151773</xdr:rowOff>
    </xdr:from>
    <xdr:to>
      <xdr:col>6</xdr:col>
      <xdr:colOff>259851</xdr:colOff>
      <xdr:row>17</xdr:row>
      <xdr:rowOff>108266</xdr:rowOff>
    </xdr:to>
    <xdr:sp macro="" textlink="">
      <xdr:nvSpPr>
        <xdr:cNvPr id="221" name="ustext6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 txBox="1"/>
      </xdr:nvSpPr>
      <xdr:spPr>
        <a:xfrm>
          <a:off x="2778811" y="3114048"/>
          <a:ext cx="481415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Colorado</a:t>
          </a:r>
        </a:p>
      </xdr:txBody>
    </xdr:sp>
    <xdr:clientData/>
  </xdr:twoCellAnchor>
  <xdr:twoCellAnchor editAs="oneCell">
    <xdr:from>
      <xdr:col>5</xdr:col>
      <xdr:colOff>128393</xdr:colOff>
      <xdr:row>21</xdr:row>
      <xdr:rowOff>32810</xdr:rowOff>
    </xdr:from>
    <xdr:to>
      <xdr:col>6</xdr:col>
      <xdr:colOff>183049</xdr:colOff>
      <xdr:row>21</xdr:row>
      <xdr:rowOff>189328</xdr:rowOff>
    </xdr:to>
    <xdr:sp macro="" textlink="">
      <xdr:nvSpPr>
        <xdr:cNvPr id="222" name="ustext31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 txBox="1"/>
      </xdr:nvSpPr>
      <xdr:spPr>
        <a:xfrm>
          <a:off x="2528693" y="3995210"/>
          <a:ext cx="654731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New Mexico</a:t>
          </a:r>
        </a:p>
      </xdr:txBody>
    </xdr:sp>
    <xdr:clientData/>
  </xdr:twoCellAnchor>
  <xdr:twoCellAnchor editAs="oneCell">
    <xdr:from>
      <xdr:col>7</xdr:col>
      <xdr:colOff>167371</xdr:colOff>
      <xdr:row>24</xdr:row>
      <xdr:rowOff>123146</xdr:rowOff>
    </xdr:from>
    <xdr:to>
      <xdr:col>8</xdr:col>
      <xdr:colOff>201267</xdr:colOff>
      <xdr:row>25</xdr:row>
      <xdr:rowOff>79639</xdr:rowOff>
    </xdr:to>
    <xdr:sp macro="" textlink="">
      <xdr:nvSpPr>
        <xdr:cNvPr id="223" name="ustext43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 txBox="1"/>
      </xdr:nvSpPr>
      <xdr:spPr>
        <a:xfrm>
          <a:off x="3767821" y="4685621"/>
          <a:ext cx="300596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Texas</a:t>
          </a:r>
        </a:p>
      </xdr:txBody>
    </xdr:sp>
    <xdr:clientData/>
  </xdr:twoCellAnchor>
  <xdr:twoCellAnchor editAs="oneCell">
    <xdr:from>
      <xdr:col>8</xdr:col>
      <xdr:colOff>102390</xdr:colOff>
      <xdr:row>20</xdr:row>
      <xdr:rowOff>83222</xdr:rowOff>
    </xdr:from>
    <xdr:to>
      <xdr:col>8</xdr:col>
      <xdr:colOff>642539</xdr:colOff>
      <xdr:row>21</xdr:row>
      <xdr:rowOff>39715</xdr:rowOff>
    </xdr:to>
    <xdr:sp macro="" textlink="">
      <xdr:nvSpPr>
        <xdr:cNvPr id="224" name="ustext36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 txBox="1"/>
      </xdr:nvSpPr>
      <xdr:spPr>
        <a:xfrm>
          <a:off x="3969540" y="3845597"/>
          <a:ext cx="540149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Oklahoma</a:t>
          </a:r>
        </a:p>
      </xdr:txBody>
    </xdr:sp>
    <xdr:clientData/>
  </xdr:twoCellAnchor>
  <xdr:twoCellAnchor editAs="oneCell">
    <xdr:from>
      <xdr:col>8</xdr:col>
      <xdr:colOff>1124</xdr:colOff>
      <xdr:row>17</xdr:row>
      <xdr:rowOff>111385</xdr:rowOff>
    </xdr:from>
    <xdr:to>
      <xdr:col>8</xdr:col>
      <xdr:colOff>365455</xdr:colOff>
      <xdr:row>18</xdr:row>
      <xdr:rowOff>67878</xdr:rowOff>
    </xdr:to>
    <xdr:sp macro="" textlink="">
      <xdr:nvSpPr>
        <xdr:cNvPr id="225" name="ustext16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 txBox="1"/>
      </xdr:nvSpPr>
      <xdr:spPr>
        <a:xfrm>
          <a:off x="3868274" y="3273685"/>
          <a:ext cx="364331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Kansas</a:t>
          </a:r>
        </a:p>
      </xdr:txBody>
    </xdr:sp>
    <xdr:clientData/>
  </xdr:twoCellAnchor>
  <xdr:twoCellAnchor editAs="oneCell">
    <xdr:from>
      <xdr:col>7</xdr:col>
      <xdr:colOff>59990</xdr:colOff>
      <xdr:row>14</xdr:row>
      <xdr:rowOff>119012</xdr:rowOff>
    </xdr:from>
    <xdr:to>
      <xdr:col>8</xdr:col>
      <xdr:colOff>290414</xdr:colOff>
      <xdr:row>15</xdr:row>
      <xdr:rowOff>75505</xdr:rowOff>
    </xdr:to>
    <xdr:sp macro="" textlink="">
      <xdr:nvSpPr>
        <xdr:cNvPr id="226" name="ustext27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 txBox="1"/>
      </xdr:nvSpPr>
      <xdr:spPr>
        <a:xfrm>
          <a:off x="3660440" y="2681237"/>
          <a:ext cx="497124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Nebraska</a:t>
          </a:r>
        </a:p>
      </xdr:txBody>
    </xdr:sp>
    <xdr:clientData/>
  </xdr:twoCellAnchor>
  <xdr:twoCellAnchor editAs="oneCell">
    <xdr:from>
      <xdr:col>6</xdr:col>
      <xdr:colOff>453690</xdr:colOff>
      <xdr:row>11</xdr:row>
      <xdr:rowOff>86506</xdr:rowOff>
    </xdr:from>
    <xdr:to>
      <xdr:col>8</xdr:col>
      <xdr:colOff>298007</xdr:colOff>
      <xdr:row>12</xdr:row>
      <xdr:rowOff>42999</xdr:rowOff>
    </xdr:to>
    <xdr:sp macro="" textlink="">
      <xdr:nvSpPr>
        <xdr:cNvPr id="227" name="ustext41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 txBox="1"/>
      </xdr:nvSpPr>
      <xdr:spPr>
        <a:xfrm>
          <a:off x="3454065" y="2048656"/>
          <a:ext cx="711092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South Dakota</a:t>
          </a:r>
        </a:p>
      </xdr:txBody>
    </xdr:sp>
    <xdr:clientData/>
  </xdr:twoCellAnchor>
  <xdr:twoCellAnchor editAs="oneCell">
    <xdr:from>
      <xdr:col>6</xdr:col>
      <xdr:colOff>480108</xdr:colOff>
      <xdr:row>8</xdr:row>
      <xdr:rowOff>84279</xdr:rowOff>
    </xdr:from>
    <xdr:to>
      <xdr:col>8</xdr:col>
      <xdr:colOff>325580</xdr:colOff>
      <xdr:row>9</xdr:row>
      <xdr:rowOff>40772</xdr:rowOff>
    </xdr:to>
    <xdr:sp macro="" textlink="">
      <xdr:nvSpPr>
        <xdr:cNvPr id="228" name="ustext34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 txBox="1"/>
      </xdr:nvSpPr>
      <xdr:spPr>
        <a:xfrm>
          <a:off x="3480483" y="1446354"/>
          <a:ext cx="712247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North Dakota</a:t>
          </a:r>
        </a:p>
      </xdr:txBody>
    </xdr:sp>
    <xdr:clientData/>
  </xdr:twoCellAnchor>
  <xdr:twoCellAnchor editAs="oneCell">
    <xdr:from>
      <xdr:col>8</xdr:col>
      <xdr:colOff>498480</xdr:colOff>
      <xdr:row>9</xdr:row>
      <xdr:rowOff>96995</xdr:rowOff>
    </xdr:from>
    <xdr:to>
      <xdr:col>9</xdr:col>
      <xdr:colOff>103470</xdr:colOff>
      <xdr:row>10</xdr:row>
      <xdr:rowOff>53488</xdr:rowOff>
    </xdr:to>
    <xdr:sp macro="" textlink="#REF!">
      <xdr:nvSpPr>
        <xdr:cNvPr id="229" name="ustext23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 txBox="1"/>
      </xdr:nvSpPr>
      <xdr:spPr>
        <a:xfrm>
          <a:off x="4365630" y="1659095"/>
          <a:ext cx="567015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tr-TR" sz="1000">
              <a:solidFill>
                <a:srgbClr val="1F4E78"/>
              </a:solidFill>
              <a:effectLst/>
            </a:rPr>
            <a:t>Minnesota</a:t>
          </a:r>
        </a:p>
      </xdr:txBody>
    </xdr:sp>
    <xdr:clientData/>
  </xdr:twoCellAnchor>
  <xdr:twoCellAnchor editAs="oneCell">
    <xdr:from>
      <xdr:col>8</xdr:col>
      <xdr:colOff>795605</xdr:colOff>
      <xdr:row>13</xdr:row>
      <xdr:rowOff>151107</xdr:rowOff>
    </xdr:from>
    <xdr:to>
      <xdr:col>9</xdr:col>
      <xdr:colOff>93844</xdr:colOff>
      <xdr:row>14</xdr:row>
      <xdr:rowOff>107600</xdr:rowOff>
    </xdr:to>
    <xdr:sp macro="" textlink="#REF!">
      <xdr:nvSpPr>
        <xdr:cNvPr id="230" name="ustext15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 txBox="1"/>
      </xdr:nvSpPr>
      <xdr:spPr>
        <a:xfrm>
          <a:off x="4662755" y="2513307"/>
          <a:ext cx="260264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tr-TR" sz="1000">
              <a:solidFill>
                <a:srgbClr val="1F4E78"/>
              </a:solidFill>
              <a:effectLst/>
            </a:rPr>
            <a:t>Iowa</a:t>
          </a:r>
        </a:p>
      </xdr:txBody>
    </xdr:sp>
    <xdr:clientData/>
  </xdr:twoCellAnchor>
  <xdr:twoCellAnchor editAs="oneCell">
    <xdr:from>
      <xdr:col>8</xdr:col>
      <xdr:colOff>850852</xdr:colOff>
      <xdr:row>17</xdr:row>
      <xdr:rowOff>111384</xdr:rowOff>
    </xdr:from>
    <xdr:to>
      <xdr:col>9</xdr:col>
      <xdr:colOff>344529</xdr:colOff>
      <xdr:row>18</xdr:row>
      <xdr:rowOff>67877</xdr:rowOff>
    </xdr:to>
    <xdr:sp macro="" textlink="">
      <xdr:nvSpPr>
        <xdr:cNvPr id="231" name="ustext25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 txBox="1"/>
      </xdr:nvSpPr>
      <xdr:spPr>
        <a:xfrm>
          <a:off x="4718002" y="3273684"/>
          <a:ext cx="455702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Missouri</a:t>
          </a:r>
        </a:p>
      </xdr:txBody>
    </xdr:sp>
    <xdr:clientData/>
  </xdr:twoCellAnchor>
  <xdr:twoCellAnchor editAs="oneCell">
    <xdr:from>
      <xdr:col>8</xdr:col>
      <xdr:colOff>913313</xdr:colOff>
      <xdr:row>21</xdr:row>
      <xdr:rowOff>39540</xdr:rowOff>
    </xdr:from>
    <xdr:to>
      <xdr:col>9</xdr:col>
      <xdr:colOff>426162</xdr:colOff>
      <xdr:row>21</xdr:row>
      <xdr:rowOff>196058</xdr:rowOff>
    </xdr:to>
    <xdr:sp macro="" textlink="">
      <xdr:nvSpPr>
        <xdr:cNvPr id="232" name="ustext4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/>
      </xdr:nvSpPr>
      <xdr:spPr>
        <a:xfrm>
          <a:off x="4780463" y="4001940"/>
          <a:ext cx="474874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Arkansas</a:t>
          </a:r>
        </a:p>
      </xdr:txBody>
    </xdr:sp>
    <xdr:clientData/>
  </xdr:twoCellAnchor>
  <xdr:twoCellAnchor editAs="oneCell">
    <xdr:from>
      <xdr:col>8</xdr:col>
      <xdr:colOff>959400</xdr:colOff>
      <xdr:row>25</xdr:row>
      <xdr:rowOff>63109</xdr:rowOff>
    </xdr:from>
    <xdr:to>
      <xdr:col>9</xdr:col>
      <xdr:colOff>492767</xdr:colOff>
      <xdr:row>26</xdr:row>
      <xdr:rowOff>19602</xdr:rowOff>
    </xdr:to>
    <xdr:sp macro="" textlink="">
      <xdr:nvSpPr>
        <xdr:cNvPr id="238" name="ustext18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 txBox="1"/>
      </xdr:nvSpPr>
      <xdr:spPr>
        <a:xfrm>
          <a:off x="4826550" y="4825609"/>
          <a:ext cx="495392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Louisiana</a:t>
          </a:r>
        </a:p>
      </xdr:txBody>
    </xdr:sp>
    <xdr:clientData/>
  </xdr:twoCellAnchor>
  <xdr:twoCellAnchor editAs="oneCell">
    <xdr:from>
      <xdr:col>9</xdr:col>
      <xdr:colOff>380929</xdr:colOff>
      <xdr:row>23</xdr:row>
      <xdr:rowOff>108326</xdr:rowOff>
    </xdr:from>
    <xdr:to>
      <xdr:col>9</xdr:col>
      <xdr:colOff>950830</xdr:colOff>
      <xdr:row>24</xdr:row>
      <xdr:rowOff>64819</xdr:rowOff>
    </xdr:to>
    <xdr:sp macro="" textlink="">
      <xdr:nvSpPr>
        <xdr:cNvPr id="239" name="ustext24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 txBox="1"/>
      </xdr:nvSpPr>
      <xdr:spPr>
        <a:xfrm>
          <a:off x="5210104" y="4470776"/>
          <a:ext cx="569901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Mississippi</a:t>
          </a:r>
        </a:p>
      </xdr:txBody>
    </xdr:sp>
    <xdr:clientData/>
  </xdr:twoCellAnchor>
  <xdr:twoCellAnchor editAs="oneCell">
    <xdr:from>
      <xdr:col>9</xdr:col>
      <xdr:colOff>901507</xdr:colOff>
      <xdr:row>22</xdr:row>
      <xdr:rowOff>84919</xdr:rowOff>
    </xdr:from>
    <xdr:to>
      <xdr:col>10</xdr:col>
      <xdr:colOff>404417</xdr:colOff>
      <xdr:row>23</xdr:row>
      <xdr:rowOff>41412</xdr:rowOff>
    </xdr:to>
    <xdr:sp macro="" textlink="">
      <xdr:nvSpPr>
        <xdr:cNvPr id="240" name="ustext1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 txBox="1"/>
      </xdr:nvSpPr>
      <xdr:spPr>
        <a:xfrm>
          <a:off x="5730682" y="4247344"/>
          <a:ext cx="464935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Alabama</a:t>
          </a:r>
        </a:p>
      </xdr:txBody>
    </xdr:sp>
    <xdr:clientData/>
  </xdr:twoCellAnchor>
  <xdr:twoCellAnchor editAs="oneCell">
    <xdr:from>
      <xdr:col>10</xdr:col>
      <xdr:colOff>535275</xdr:colOff>
      <xdr:row>23</xdr:row>
      <xdr:rowOff>2799</xdr:rowOff>
    </xdr:from>
    <xdr:to>
      <xdr:col>10</xdr:col>
      <xdr:colOff>950710</xdr:colOff>
      <xdr:row>23</xdr:row>
      <xdr:rowOff>159317</xdr:rowOff>
    </xdr:to>
    <xdr:sp macro="" textlink="">
      <xdr:nvSpPr>
        <xdr:cNvPr id="241" name="ustext10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 txBox="1"/>
      </xdr:nvSpPr>
      <xdr:spPr>
        <a:xfrm>
          <a:off x="6326475" y="4365249"/>
          <a:ext cx="415435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Georgia</a:t>
          </a:r>
        </a:p>
      </xdr:txBody>
    </xdr:sp>
    <xdr:clientData/>
  </xdr:twoCellAnchor>
  <xdr:twoCellAnchor editAs="oneCell">
    <xdr:from>
      <xdr:col>10</xdr:col>
      <xdr:colOff>982899</xdr:colOff>
      <xdr:row>27</xdr:row>
      <xdr:rowOff>5366</xdr:rowOff>
    </xdr:from>
    <xdr:to>
      <xdr:col>11</xdr:col>
      <xdr:colOff>215550</xdr:colOff>
      <xdr:row>27</xdr:row>
      <xdr:rowOff>161884</xdr:rowOff>
    </xdr:to>
    <xdr:sp macro="" textlink="">
      <xdr:nvSpPr>
        <xdr:cNvPr id="242" name="ustext9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 txBox="1"/>
      </xdr:nvSpPr>
      <xdr:spPr>
        <a:xfrm>
          <a:off x="6774099" y="5167916"/>
          <a:ext cx="366126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Florida</a:t>
          </a:r>
        </a:p>
      </xdr:txBody>
    </xdr:sp>
    <xdr:clientData/>
  </xdr:twoCellAnchor>
  <xdr:twoCellAnchor editAs="oneCell">
    <xdr:from>
      <xdr:col>10</xdr:col>
      <xdr:colOff>699333</xdr:colOff>
      <xdr:row>21</xdr:row>
      <xdr:rowOff>15447</xdr:rowOff>
    </xdr:from>
    <xdr:to>
      <xdr:col>11</xdr:col>
      <xdr:colOff>336133</xdr:colOff>
      <xdr:row>21</xdr:row>
      <xdr:rowOff>171965</xdr:rowOff>
    </xdr:to>
    <xdr:sp macro="" textlink="">
      <xdr:nvSpPr>
        <xdr:cNvPr id="243" name="ustext40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 txBox="1"/>
      </xdr:nvSpPr>
      <xdr:spPr>
        <a:xfrm>
          <a:off x="6490533" y="3977847"/>
          <a:ext cx="770275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South Carolina</a:t>
          </a:r>
        </a:p>
      </xdr:txBody>
    </xdr:sp>
    <xdr:clientData/>
  </xdr:twoCellAnchor>
  <xdr:twoCellAnchor editAs="oneCell">
    <xdr:from>
      <xdr:col>9</xdr:col>
      <xdr:colOff>818003</xdr:colOff>
      <xdr:row>19</xdr:row>
      <xdr:rowOff>164630</xdr:rowOff>
    </xdr:from>
    <xdr:to>
      <xdr:col>10</xdr:col>
      <xdr:colOff>415939</xdr:colOff>
      <xdr:row>20</xdr:row>
      <xdr:rowOff>121123</xdr:rowOff>
    </xdr:to>
    <xdr:sp macro="" textlink="">
      <xdr:nvSpPr>
        <xdr:cNvPr id="244" name="ustext42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 txBox="1"/>
      </xdr:nvSpPr>
      <xdr:spPr>
        <a:xfrm>
          <a:off x="5647178" y="3726980"/>
          <a:ext cx="559961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Tennessee</a:t>
          </a:r>
        </a:p>
      </xdr:txBody>
    </xdr:sp>
    <xdr:clientData/>
  </xdr:twoCellAnchor>
  <xdr:twoCellAnchor editAs="oneCell">
    <xdr:from>
      <xdr:col>10</xdr:col>
      <xdr:colOff>122346</xdr:colOff>
      <xdr:row>18</xdr:row>
      <xdr:rowOff>1810</xdr:rowOff>
    </xdr:from>
    <xdr:to>
      <xdr:col>10</xdr:col>
      <xdr:colOff>608248</xdr:colOff>
      <xdr:row>18</xdr:row>
      <xdr:rowOff>158328</xdr:rowOff>
    </xdr:to>
    <xdr:sp macro="" textlink="">
      <xdr:nvSpPr>
        <xdr:cNvPr id="245" name="ustext17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 txBox="1"/>
      </xdr:nvSpPr>
      <xdr:spPr>
        <a:xfrm>
          <a:off x="5913546" y="3364135"/>
          <a:ext cx="485902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Kentucky</a:t>
          </a:r>
        </a:p>
      </xdr:txBody>
    </xdr:sp>
    <xdr:clientData/>
  </xdr:twoCellAnchor>
  <xdr:twoCellAnchor editAs="oneCell">
    <xdr:from>
      <xdr:col>9</xdr:col>
      <xdr:colOff>417910</xdr:colOff>
      <xdr:row>15</xdr:row>
      <xdr:rowOff>124759</xdr:rowOff>
    </xdr:from>
    <xdr:to>
      <xdr:col>9</xdr:col>
      <xdr:colOff>760312</xdr:colOff>
      <xdr:row>16</xdr:row>
      <xdr:rowOff>81252</xdr:rowOff>
    </xdr:to>
    <xdr:sp macro="" textlink="#REF!">
      <xdr:nvSpPr>
        <xdr:cNvPr id="246" name="ustext13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 txBox="1"/>
      </xdr:nvSpPr>
      <xdr:spPr>
        <a:xfrm>
          <a:off x="5247085" y="2887009"/>
          <a:ext cx="342402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tr-TR" sz="1000">
              <a:solidFill>
                <a:srgbClr val="1F4E78"/>
              </a:solidFill>
              <a:effectLst/>
            </a:rPr>
            <a:t>Illinois</a:t>
          </a:r>
        </a:p>
      </xdr:txBody>
    </xdr:sp>
    <xdr:clientData/>
  </xdr:twoCellAnchor>
  <xdr:twoCellAnchor editAs="oneCell">
    <xdr:from>
      <xdr:col>9</xdr:col>
      <xdr:colOff>140690</xdr:colOff>
      <xdr:row>10</xdr:row>
      <xdr:rowOff>198919</xdr:rowOff>
    </xdr:from>
    <xdr:to>
      <xdr:col>9</xdr:col>
      <xdr:colOff>677761</xdr:colOff>
      <xdr:row>11</xdr:row>
      <xdr:rowOff>155412</xdr:rowOff>
    </xdr:to>
    <xdr:sp macro="" textlink="">
      <xdr:nvSpPr>
        <xdr:cNvPr id="247" name="ustext49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 txBox="1"/>
      </xdr:nvSpPr>
      <xdr:spPr>
        <a:xfrm>
          <a:off x="4969865" y="1961044"/>
          <a:ext cx="537071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Wisconsin</a:t>
          </a:r>
        </a:p>
      </xdr:txBody>
    </xdr:sp>
    <xdr:clientData/>
  </xdr:twoCellAnchor>
  <xdr:twoCellAnchor editAs="oneCell">
    <xdr:from>
      <xdr:col>10</xdr:col>
      <xdr:colOff>22028</xdr:colOff>
      <xdr:row>12</xdr:row>
      <xdr:rowOff>81572</xdr:rowOff>
    </xdr:from>
    <xdr:to>
      <xdr:col>10</xdr:col>
      <xdr:colOff>508508</xdr:colOff>
      <xdr:row>13</xdr:row>
      <xdr:rowOff>38065</xdr:rowOff>
    </xdr:to>
    <xdr:sp macro="" textlink="">
      <xdr:nvSpPr>
        <xdr:cNvPr id="248" name="ustext22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 txBox="1"/>
      </xdr:nvSpPr>
      <xdr:spPr>
        <a:xfrm>
          <a:off x="5813228" y="2243747"/>
          <a:ext cx="486480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Michigan</a:t>
          </a:r>
        </a:p>
      </xdr:txBody>
    </xdr:sp>
    <xdr:clientData/>
  </xdr:twoCellAnchor>
  <xdr:twoCellAnchor editAs="oneCell">
    <xdr:from>
      <xdr:col>9</xdr:col>
      <xdr:colOff>846710</xdr:colOff>
      <xdr:row>14</xdr:row>
      <xdr:rowOff>168268</xdr:rowOff>
    </xdr:from>
    <xdr:to>
      <xdr:col>10</xdr:col>
      <xdr:colOff>278640</xdr:colOff>
      <xdr:row>15</xdr:row>
      <xdr:rowOff>124761</xdr:rowOff>
    </xdr:to>
    <xdr:sp macro="" textlink="">
      <xdr:nvSpPr>
        <xdr:cNvPr id="249" name="ustext14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 txBox="1"/>
      </xdr:nvSpPr>
      <xdr:spPr>
        <a:xfrm>
          <a:off x="5675885" y="2730493"/>
          <a:ext cx="393955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Indiana</a:t>
          </a:r>
        </a:p>
      </xdr:txBody>
    </xdr:sp>
    <xdr:clientData/>
  </xdr:twoCellAnchor>
  <xdr:twoCellAnchor editAs="oneCell">
    <xdr:from>
      <xdr:col>10</xdr:col>
      <xdr:colOff>461674</xdr:colOff>
      <xdr:row>14</xdr:row>
      <xdr:rowOff>176559</xdr:rowOff>
    </xdr:from>
    <xdr:to>
      <xdr:col>10</xdr:col>
      <xdr:colOff>718219</xdr:colOff>
      <xdr:row>15</xdr:row>
      <xdr:rowOff>133052</xdr:rowOff>
    </xdr:to>
    <xdr:sp macro="" textlink="">
      <xdr:nvSpPr>
        <xdr:cNvPr id="250" name="ustext35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 txBox="1"/>
      </xdr:nvSpPr>
      <xdr:spPr>
        <a:xfrm>
          <a:off x="6252874" y="2738784"/>
          <a:ext cx="256545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Ohio</a:t>
          </a:r>
        </a:p>
      </xdr:txBody>
    </xdr:sp>
    <xdr:clientData/>
  </xdr:twoCellAnchor>
  <xdr:twoCellAnchor editAs="oneCell">
    <xdr:from>
      <xdr:col>10</xdr:col>
      <xdr:colOff>876358</xdr:colOff>
      <xdr:row>13</xdr:row>
      <xdr:rowOff>131405</xdr:rowOff>
    </xdr:from>
    <xdr:to>
      <xdr:col>11</xdr:col>
      <xdr:colOff>430059</xdr:colOff>
      <xdr:row>14</xdr:row>
      <xdr:rowOff>87898</xdr:rowOff>
    </xdr:to>
    <xdr:sp macro="" textlink="#REF!">
      <xdr:nvSpPr>
        <xdr:cNvPr id="251" name="ustext38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 txBox="1"/>
      </xdr:nvSpPr>
      <xdr:spPr>
        <a:xfrm>
          <a:off x="6667558" y="2493605"/>
          <a:ext cx="687176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tr-TR" sz="1000">
              <a:solidFill>
                <a:srgbClr val="1F4E78"/>
              </a:solidFill>
              <a:effectLst/>
            </a:rPr>
            <a:t>Pennsylvania</a:t>
          </a:r>
        </a:p>
      </xdr:txBody>
    </xdr:sp>
    <xdr:clientData/>
  </xdr:twoCellAnchor>
  <xdr:twoCellAnchor editAs="oneCell">
    <xdr:from>
      <xdr:col>11</xdr:col>
      <xdr:colOff>12100</xdr:colOff>
      <xdr:row>11</xdr:row>
      <xdr:rowOff>159584</xdr:rowOff>
    </xdr:from>
    <xdr:to>
      <xdr:col>11</xdr:col>
      <xdr:colOff>519676</xdr:colOff>
      <xdr:row>12</xdr:row>
      <xdr:rowOff>116077</xdr:rowOff>
    </xdr:to>
    <xdr:sp macro="" textlink="#REF!">
      <xdr:nvSpPr>
        <xdr:cNvPr id="252" name="ustext32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 txBox="1"/>
      </xdr:nvSpPr>
      <xdr:spPr>
        <a:xfrm>
          <a:off x="6936775" y="2121734"/>
          <a:ext cx="507576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tr-TR" sz="1000">
              <a:solidFill>
                <a:srgbClr val="1F4E78"/>
              </a:solidFill>
              <a:effectLst/>
            </a:rPr>
            <a:t>New York</a:t>
          </a:r>
        </a:p>
      </xdr:txBody>
    </xdr:sp>
    <xdr:clientData/>
  </xdr:twoCellAnchor>
  <xdr:twoCellAnchor editAs="oneCell">
    <xdr:from>
      <xdr:col>10</xdr:col>
      <xdr:colOff>544487</xdr:colOff>
      <xdr:row>16</xdr:row>
      <xdr:rowOff>92609</xdr:rowOff>
    </xdr:from>
    <xdr:to>
      <xdr:col>11</xdr:col>
      <xdr:colOff>113064</xdr:colOff>
      <xdr:row>17</xdr:row>
      <xdr:rowOff>49102</xdr:rowOff>
    </xdr:to>
    <xdr:sp macro="" textlink="">
      <xdr:nvSpPr>
        <xdr:cNvPr id="253" name="ustext48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 txBox="1"/>
      </xdr:nvSpPr>
      <xdr:spPr>
        <a:xfrm>
          <a:off x="6335687" y="3054884"/>
          <a:ext cx="702052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West Virginia</a:t>
          </a:r>
        </a:p>
      </xdr:txBody>
    </xdr:sp>
    <xdr:clientData/>
  </xdr:twoCellAnchor>
  <xdr:twoCellAnchor editAs="oneCell">
    <xdr:from>
      <xdr:col>10</xdr:col>
      <xdr:colOff>906072</xdr:colOff>
      <xdr:row>19</xdr:row>
      <xdr:rowOff>39456</xdr:rowOff>
    </xdr:from>
    <xdr:to>
      <xdr:col>11</xdr:col>
      <xdr:colOff>544027</xdr:colOff>
      <xdr:row>19</xdr:row>
      <xdr:rowOff>195974</xdr:rowOff>
    </xdr:to>
    <xdr:sp macro="" textlink="#REF!">
      <xdr:nvSpPr>
        <xdr:cNvPr id="254" name="ustext33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 txBox="1"/>
      </xdr:nvSpPr>
      <xdr:spPr>
        <a:xfrm>
          <a:off x="6697272" y="3601806"/>
          <a:ext cx="771430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tr-TR" sz="1000">
              <a:solidFill>
                <a:srgbClr val="1F4E78"/>
              </a:solidFill>
              <a:effectLst/>
            </a:rPr>
            <a:t>North Carolina</a:t>
          </a:r>
        </a:p>
      </xdr:txBody>
    </xdr:sp>
    <xdr:clientData/>
  </xdr:twoCellAnchor>
  <xdr:twoCellAnchor editAs="oneCell">
    <xdr:from>
      <xdr:col>10</xdr:col>
      <xdr:colOff>1108661</xdr:colOff>
      <xdr:row>17</xdr:row>
      <xdr:rowOff>110606</xdr:rowOff>
    </xdr:from>
    <xdr:to>
      <xdr:col>11</xdr:col>
      <xdr:colOff>377284</xdr:colOff>
      <xdr:row>18</xdr:row>
      <xdr:rowOff>67099</xdr:rowOff>
    </xdr:to>
    <xdr:sp macro="" textlink="">
      <xdr:nvSpPr>
        <xdr:cNvPr id="255" name="ustext46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 txBox="1"/>
      </xdr:nvSpPr>
      <xdr:spPr>
        <a:xfrm>
          <a:off x="6899861" y="3272906"/>
          <a:ext cx="402098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Virginia</a:t>
          </a:r>
        </a:p>
      </xdr:txBody>
    </xdr:sp>
    <xdr:clientData/>
  </xdr:twoCellAnchor>
  <xdr:twoCellAnchor editAs="oneCell">
    <xdr:from>
      <xdr:col>11</xdr:col>
      <xdr:colOff>307707</xdr:colOff>
      <xdr:row>16</xdr:row>
      <xdr:rowOff>97112</xdr:rowOff>
    </xdr:from>
    <xdr:to>
      <xdr:col>12</xdr:col>
      <xdr:colOff>233296</xdr:colOff>
      <xdr:row>17</xdr:row>
      <xdr:rowOff>53605</xdr:rowOff>
    </xdr:to>
    <xdr:sp macro="" textlink="">
      <xdr:nvSpPr>
        <xdr:cNvPr id="256" name="ustext20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SpPr txBox="1"/>
      </xdr:nvSpPr>
      <xdr:spPr>
        <a:xfrm>
          <a:off x="7232382" y="3059387"/>
          <a:ext cx="506614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Maryland</a:t>
          </a:r>
        </a:p>
      </xdr:txBody>
    </xdr:sp>
    <xdr:clientData/>
  </xdr:twoCellAnchor>
  <xdr:twoCellAnchor editAs="oneCell">
    <xdr:from>
      <xdr:col>11</xdr:col>
      <xdr:colOff>458908</xdr:colOff>
      <xdr:row>15</xdr:row>
      <xdr:rowOff>127083</xdr:rowOff>
    </xdr:from>
    <xdr:to>
      <xdr:col>12</xdr:col>
      <xdr:colOff>380200</xdr:colOff>
      <xdr:row>16</xdr:row>
      <xdr:rowOff>83576</xdr:rowOff>
    </xdr:to>
    <xdr:sp macro="" textlink="">
      <xdr:nvSpPr>
        <xdr:cNvPr id="257" name="ustext8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SpPr txBox="1"/>
      </xdr:nvSpPr>
      <xdr:spPr>
        <a:xfrm>
          <a:off x="7383583" y="2889333"/>
          <a:ext cx="502317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Delaware</a:t>
          </a:r>
        </a:p>
      </xdr:txBody>
    </xdr:sp>
    <xdr:clientData/>
  </xdr:twoCellAnchor>
  <xdr:twoCellAnchor editAs="oneCell">
    <xdr:from>
      <xdr:col>11</xdr:col>
      <xdr:colOff>419851</xdr:colOff>
      <xdr:row>14</xdr:row>
      <xdr:rowOff>3961</xdr:rowOff>
    </xdr:from>
    <xdr:to>
      <xdr:col>12</xdr:col>
      <xdr:colOff>434631</xdr:colOff>
      <xdr:row>14</xdr:row>
      <xdr:rowOff>160479</xdr:rowOff>
    </xdr:to>
    <xdr:sp macro="" textlink="">
      <xdr:nvSpPr>
        <xdr:cNvPr id="258" name="ustext30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SpPr txBox="1"/>
      </xdr:nvSpPr>
      <xdr:spPr>
        <a:xfrm>
          <a:off x="7344526" y="2566186"/>
          <a:ext cx="595805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New Jersey</a:t>
          </a:r>
        </a:p>
      </xdr:txBody>
    </xdr:sp>
    <xdr:clientData/>
  </xdr:twoCellAnchor>
  <xdr:twoCellAnchor editAs="oneCell">
    <xdr:from>
      <xdr:col>11</xdr:col>
      <xdr:colOff>541127</xdr:colOff>
      <xdr:row>12</xdr:row>
      <xdr:rowOff>137388</xdr:rowOff>
    </xdr:from>
    <xdr:to>
      <xdr:col>13</xdr:col>
      <xdr:colOff>40647</xdr:colOff>
      <xdr:row>13</xdr:row>
      <xdr:rowOff>93881</xdr:rowOff>
    </xdr:to>
    <xdr:sp macro="" textlink="">
      <xdr:nvSpPr>
        <xdr:cNvPr id="259" name="ustext7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SpPr txBox="1"/>
      </xdr:nvSpPr>
      <xdr:spPr>
        <a:xfrm>
          <a:off x="7465802" y="2299563"/>
          <a:ext cx="632995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Connecticut</a:t>
          </a:r>
        </a:p>
      </xdr:txBody>
    </xdr:sp>
    <xdr:clientData/>
  </xdr:twoCellAnchor>
  <xdr:twoCellAnchor editAs="oneCell">
    <xdr:from>
      <xdr:col>12</xdr:col>
      <xdr:colOff>169945</xdr:colOff>
      <xdr:row>11</xdr:row>
      <xdr:rowOff>165963</xdr:rowOff>
    </xdr:from>
    <xdr:to>
      <xdr:col>13</xdr:col>
      <xdr:colOff>297618</xdr:colOff>
      <xdr:row>12</xdr:row>
      <xdr:rowOff>122456</xdr:rowOff>
    </xdr:to>
    <xdr:sp macro="" textlink="">
      <xdr:nvSpPr>
        <xdr:cNvPr id="260" name="ustext39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 txBox="1"/>
      </xdr:nvSpPr>
      <xdr:spPr>
        <a:xfrm>
          <a:off x="7675645" y="2128113"/>
          <a:ext cx="680123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Rhode Island</a:t>
          </a:r>
        </a:p>
      </xdr:txBody>
    </xdr:sp>
    <xdr:clientData/>
  </xdr:twoCellAnchor>
  <xdr:twoCellAnchor editAs="oneCell">
    <xdr:from>
      <xdr:col>11</xdr:col>
      <xdr:colOff>513200</xdr:colOff>
      <xdr:row>10</xdr:row>
      <xdr:rowOff>194850</xdr:rowOff>
    </xdr:from>
    <xdr:to>
      <xdr:col>13</xdr:col>
      <xdr:colOff>158721</xdr:colOff>
      <xdr:row>11</xdr:row>
      <xdr:rowOff>151343</xdr:rowOff>
    </xdr:to>
    <xdr:sp macro="" textlink="">
      <xdr:nvSpPr>
        <xdr:cNvPr id="261" name="ustext21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SpPr txBox="1"/>
      </xdr:nvSpPr>
      <xdr:spPr>
        <a:xfrm>
          <a:off x="7437875" y="1956975"/>
          <a:ext cx="778996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Massachusetts</a:t>
          </a:r>
        </a:p>
      </xdr:txBody>
    </xdr:sp>
    <xdr:clientData/>
  </xdr:twoCellAnchor>
  <xdr:twoCellAnchor editAs="oneCell">
    <xdr:from>
      <xdr:col>11</xdr:col>
      <xdr:colOff>482710</xdr:colOff>
      <xdr:row>9</xdr:row>
      <xdr:rowOff>45861</xdr:rowOff>
    </xdr:from>
    <xdr:to>
      <xdr:col>12</xdr:col>
      <xdr:colOff>370596</xdr:colOff>
      <xdr:row>10</xdr:row>
      <xdr:rowOff>2354</xdr:rowOff>
    </xdr:to>
    <xdr:sp macro="" textlink="">
      <xdr:nvSpPr>
        <xdr:cNvPr id="262" name="ustext45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 txBox="1"/>
      </xdr:nvSpPr>
      <xdr:spPr>
        <a:xfrm>
          <a:off x="7407385" y="1607961"/>
          <a:ext cx="468911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Vermont</a:t>
          </a:r>
        </a:p>
      </xdr:txBody>
    </xdr:sp>
    <xdr:clientData/>
  </xdr:twoCellAnchor>
  <xdr:twoCellAnchor editAs="oneCell">
    <xdr:from>
      <xdr:col>11</xdr:col>
      <xdr:colOff>554866</xdr:colOff>
      <xdr:row>10</xdr:row>
      <xdr:rowOff>25622</xdr:rowOff>
    </xdr:from>
    <xdr:to>
      <xdr:col>13</xdr:col>
      <xdr:colOff>262455</xdr:colOff>
      <xdr:row>10</xdr:row>
      <xdr:rowOff>182140</xdr:rowOff>
    </xdr:to>
    <xdr:sp macro="" textlink="">
      <xdr:nvSpPr>
        <xdr:cNvPr id="263" name="ustext29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 txBox="1"/>
      </xdr:nvSpPr>
      <xdr:spPr>
        <a:xfrm>
          <a:off x="7479541" y="1787747"/>
          <a:ext cx="841064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New Hampshire</a:t>
          </a:r>
        </a:p>
      </xdr:txBody>
    </xdr:sp>
    <xdr:clientData/>
  </xdr:twoCellAnchor>
  <xdr:twoCellAnchor editAs="oneCell">
    <xdr:from>
      <xdr:col>12</xdr:col>
      <xdr:colOff>374349</xdr:colOff>
      <xdr:row>7</xdr:row>
      <xdr:rowOff>185282</xdr:rowOff>
    </xdr:from>
    <xdr:to>
      <xdr:col>13</xdr:col>
      <xdr:colOff>160774</xdr:colOff>
      <xdr:row>8</xdr:row>
      <xdr:rowOff>141775</xdr:rowOff>
    </xdr:to>
    <xdr:sp macro="" textlink="">
      <xdr:nvSpPr>
        <xdr:cNvPr id="264" name="ustext19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 txBox="1"/>
      </xdr:nvSpPr>
      <xdr:spPr>
        <a:xfrm>
          <a:off x="7880049" y="1347332"/>
          <a:ext cx="338875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Maine</a:t>
          </a:r>
        </a:p>
      </xdr:txBody>
    </xdr:sp>
    <xdr:clientData/>
  </xdr:twoCellAnchor>
  <xdr:twoCellAnchor editAs="oneCell">
    <xdr:from>
      <xdr:col>5</xdr:col>
      <xdr:colOff>535160</xdr:colOff>
      <xdr:row>29</xdr:row>
      <xdr:rowOff>34695</xdr:rowOff>
    </xdr:from>
    <xdr:to>
      <xdr:col>6</xdr:col>
      <xdr:colOff>277166</xdr:colOff>
      <xdr:row>29</xdr:row>
      <xdr:rowOff>191213</xdr:rowOff>
    </xdr:to>
    <xdr:sp macro="" textlink="">
      <xdr:nvSpPr>
        <xdr:cNvPr id="265" name="ustext2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 txBox="1"/>
      </xdr:nvSpPr>
      <xdr:spPr>
        <a:xfrm>
          <a:off x="2935460" y="5597295"/>
          <a:ext cx="342081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effectLst/>
            </a:rPr>
            <a:t>Alaska</a:t>
          </a:r>
        </a:p>
      </xdr:txBody>
    </xdr:sp>
    <xdr:clientData/>
  </xdr:twoCellAnchor>
  <xdr:twoCellAnchor editAs="oneCell">
    <xdr:from>
      <xdr:col>4</xdr:col>
      <xdr:colOff>319461</xdr:colOff>
      <xdr:row>26</xdr:row>
      <xdr:rowOff>103640</xdr:rowOff>
    </xdr:from>
    <xdr:to>
      <xdr:col>5</xdr:col>
      <xdr:colOff>79869</xdr:colOff>
      <xdr:row>27</xdr:row>
      <xdr:rowOff>60133</xdr:rowOff>
    </xdr:to>
    <xdr:sp macro="" textlink="">
      <xdr:nvSpPr>
        <xdr:cNvPr id="266" name="ustext11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 txBox="1"/>
      </xdr:nvSpPr>
      <xdr:spPr>
        <a:xfrm>
          <a:off x="2119686" y="5066165"/>
          <a:ext cx="360483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effectLst/>
            </a:rPr>
            <a:t>Hawaii</a:t>
          </a:r>
        </a:p>
      </xdr:txBody>
    </xdr:sp>
    <xdr:clientData/>
  </xdr:twoCellAnchor>
  <xdr:twoCellAnchor editAs="oneCell">
    <xdr:from>
      <xdr:col>1</xdr:col>
      <xdr:colOff>181815</xdr:colOff>
      <xdr:row>1</xdr:row>
      <xdr:rowOff>87965</xdr:rowOff>
    </xdr:from>
    <xdr:to>
      <xdr:col>2</xdr:col>
      <xdr:colOff>485775</xdr:colOff>
      <xdr:row>2</xdr:row>
      <xdr:rowOff>257175</xdr:rowOff>
    </xdr:to>
    <xdr:pic>
      <xdr:nvPicPr>
        <xdr:cNvPr id="268" name="mainicon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9465" y="173690"/>
          <a:ext cx="656385" cy="416860"/>
        </a:xfrm>
        <a:prstGeom prst="rect">
          <a:avLst/>
        </a:prstGeom>
        <a:ln w="3175">
          <a:noFill/>
        </a:ln>
        <a:effectLst>
          <a:outerShdw blurRad="50800" dist="38100" dir="13500000" algn="br" rotWithShape="0">
            <a:prstClr val="black">
              <a:alpha val="40000"/>
            </a:prstClr>
          </a:outerShdw>
        </a:effectLst>
      </xdr:spPr>
    </xdr:pic>
    <xdr:clientData/>
  </xdr:twoCellAnchor>
  <xdr:twoCellAnchor editAs="oneCell">
    <xdr:from>
      <xdr:col>11</xdr:col>
      <xdr:colOff>317588</xdr:colOff>
      <xdr:row>15</xdr:row>
      <xdr:rowOff>147364</xdr:rowOff>
    </xdr:from>
    <xdr:to>
      <xdr:col>11</xdr:col>
      <xdr:colOff>389588</xdr:colOff>
      <xdr:row>16</xdr:row>
      <xdr:rowOff>42978</xdr:rowOff>
    </xdr:to>
    <xdr:sp macro="" textlink="">
      <xdr:nvSpPr>
        <xdr:cNvPr id="267" name="usmap51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>
          <a:spLocks noChangeAspect="1"/>
        </xdr:cNvSpPr>
      </xdr:nvSpPr>
      <xdr:spPr bwMode="auto">
        <a:xfrm>
          <a:off x="7375159" y="2841578"/>
          <a:ext cx="72000" cy="95186"/>
        </a:xfrm>
        <a:custGeom>
          <a:avLst/>
          <a:gdLst>
            <a:gd name="T0" fmla="*/ 28 w 59"/>
            <a:gd name="T1" fmla="*/ 10 h 78"/>
            <a:gd name="T2" fmla="*/ 59 w 59"/>
            <a:gd name="T3" fmla="*/ 34 h 78"/>
            <a:gd name="T4" fmla="*/ 33 w 59"/>
            <a:gd name="T5" fmla="*/ 78 h 78"/>
            <a:gd name="T6" fmla="*/ 33 w 59"/>
            <a:gd name="T7" fmla="*/ 69 h 78"/>
            <a:gd name="T8" fmla="*/ 28 w 59"/>
            <a:gd name="T9" fmla="*/ 64 h 78"/>
            <a:gd name="T10" fmla="*/ 30 w 59"/>
            <a:gd name="T11" fmla="*/ 60 h 78"/>
            <a:gd name="T12" fmla="*/ 28 w 59"/>
            <a:gd name="T13" fmla="*/ 50 h 78"/>
            <a:gd name="T14" fmla="*/ 18 w 59"/>
            <a:gd name="T15" fmla="*/ 43 h 78"/>
            <a:gd name="T16" fmla="*/ 11 w 59"/>
            <a:gd name="T17" fmla="*/ 31 h 78"/>
            <a:gd name="T18" fmla="*/ 0 w 59"/>
            <a:gd name="T19" fmla="*/ 26 h 78"/>
            <a:gd name="T20" fmla="*/ 16 w 59"/>
            <a:gd name="T21" fmla="*/ 0 h 78"/>
            <a:gd name="T22" fmla="*/ 28 w 59"/>
            <a:gd name="T23" fmla="*/ 10 h 78"/>
            <a:gd name="T24" fmla="*/ 28 w 59"/>
            <a:gd name="T25" fmla="*/ 10 h 7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</a:cxnLst>
          <a:rect l="0" t="0" r="r" b="b"/>
          <a:pathLst>
            <a:path w="59" h="78">
              <a:moveTo>
                <a:pt x="28" y="10"/>
              </a:moveTo>
              <a:lnTo>
                <a:pt x="59" y="34"/>
              </a:lnTo>
              <a:lnTo>
                <a:pt x="33" y="78"/>
              </a:lnTo>
              <a:lnTo>
                <a:pt x="33" y="69"/>
              </a:lnTo>
              <a:lnTo>
                <a:pt x="28" y="64"/>
              </a:lnTo>
              <a:lnTo>
                <a:pt x="30" y="60"/>
              </a:lnTo>
              <a:lnTo>
                <a:pt x="28" y="50"/>
              </a:lnTo>
              <a:lnTo>
                <a:pt x="18" y="43"/>
              </a:lnTo>
              <a:lnTo>
                <a:pt x="11" y="31"/>
              </a:lnTo>
              <a:lnTo>
                <a:pt x="0" y="26"/>
              </a:lnTo>
              <a:lnTo>
                <a:pt x="16" y="0"/>
              </a:lnTo>
              <a:lnTo>
                <a:pt x="28" y="10"/>
              </a:lnTo>
              <a:lnTo>
                <a:pt x="28" y="10"/>
              </a:lnTo>
              <a:close/>
            </a:path>
          </a:pathLst>
        </a:custGeom>
        <a:solidFill>
          <a:srgbClr val="D9E9F2"/>
        </a:solidFill>
        <a:ln w="3175" cap="rnd">
          <a:solidFill>
            <a:srgbClr val="FFFFFF"/>
          </a:solidFill>
          <a:prstDash val="solid"/>
          <a:round/>
          <a:headEnd/>
          <a:tailEnd/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US"/>
        </a:p>
      </xdr:txBody>
    </xdr:sp>
    <xdr:clientData/>
  </xdr:twoCellAnchor>
  <xdr:twoCellAnchor editAs="oneCell">
    <xdr:from>
      <xdr:col>10</xdr:col>
      <xdr:colOff>1012228</xdr:colOff>
      <xdr:row>14</xdr:row>
      <xdr:rowOff>167308</xdr:rowOff>
    </xdr:from>
    <xdr:to>
      <xdr:col>12</xdr:col>
      <xdr:colOff>174058</xdr:colOff>
      <xdr:row>15</xdr:row>
      <xdr:rowOff>123801</xdr:rowOff>
    </xdr:to>
    <xdr:sp macro="" textlink="">
      <xdr:nvSpPr>
        <xdr:cNvPr id="269" name="ustext51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 txBox="1"/>
      </xdr:nvSpPr>
      <xdr:spPr>
        <a:xfrm>
          <a:off x="6803428" y="2729533"/>
          <a:ext cx="876330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Washington D.C.</a:t>
          </a:r>
        </a:p>
      </xdr:txBody>
    </xdr:sp>
    <xdr:clientData/>
  </xdr:twoCellAnchor>
  <xdr:twoCellAnchor editAs="oneCell">
    <xdr:from>
      <xdr:col>4</xdr:col>
      <xdr:colOff>175530</xdr:colOff>
      <xdr:row>38</xdr:row>
      <xdr:rowOff>169200</xdr:rowOff>
    </xdr:from>
    <xdr:to>
      <xdr:col>12</xdr:col>
      <xdr:colOff>104776</xdr:colOff>
      <xdr:row>59</xdr:row>
      <xdr:rowOff>110220</xdr:rowOff>
    </xdr:to>
    <xdr:grpSp>
      <xdr:nvGrpSpPr>
        <xdr:cNvPr id="6" name="arrows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1975755" y="7532025"/>
          <a:ext cx="5634721" cy="4141545"/>
          <a:chOff x="1975755" y="7484400"/>
          <a:chExt cx="5634721" cy="4141545"/>
        </a:xfrm>
      </xdr:grpSpPr>
      <xdr:sp macro="" textlink="">
        <xdr:nvSpPr>
          <xdr:cNvPr id="271" name="Left Arrow 1">
            <a:extLst>
              <a:ext uri="{FF2B5EF4-FFF2-40B4-BE49-F238E27FC236}">
                <a16:creationId xmlns:a16="http://schemas.microsoft.com/office/drawing/2014/main" id="{00000000-0008-0000-0000-00000F010000}"/>
              </a:ext>
            </a:extLst>
          </xdr:cNvPr>
          <xdr:cNvSpPr/>
        </xdr:nvSpPr>
        <xdr:spPr>
          <a:xfrm>
            <a:off x="2447925" y="10086975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272" name="Left Arrow 1">
            <a:extLst>
              <a:ext uri="{FF2B5EF4-FFF2-40B4-BE49-F238E27FC236}">
                <a16:creationId xmlns:a16="http://schemas.microsoft.com/office/drawing/2014/main" id="{00000000-0008-0000-0000-000010010000}"/>
              </a:ext>
            </a:extLst>
          </xdr:cNvPr>
          <xdr:cNvSpPr/>
        </xdr:nvSpPr>
        <xdr:spPr>
          <a:xfrm>
            <a:off x="2228850" y="11363325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273" name="Left Arrow 1">
            <a:extLst>
              <a:ext uri="{FF2B5EF4-FFF2-40B4-BE49-F238E27FC236}">
                <a16:creationId xmlns:a16="http://schemas.microsoft.com/office/drawing/2014/main" id="{00000000-0008-0000-0000-000011010000}"/>
              </a:ext>
            </a:extLst>
          </xdr:cNvPr>
          <xdr:cNvSpPr/>
        </xdr:nvSpPr>
        <xdr:spPr>
          <a:xfrm rot="5400000">
            <a:off x="7335166" y="10109190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274" name="Left Arrow 1">
            <a:extLst>
              <a:ext uri="{FF2B5EF4-FFF2-40B4-BE49-F238E27FC236}">
                <a16:creationId xmlns:a16="http://schemas.microsoft.com/office/drawing/2014/main" id="{00000000-0008-0000-0000-000012010000}"/>
              </a:ext>
            </a:extLst>
          </xdr:cNvPr>
          <xdr:cNvSpPr/>
        </xdr:nvSpPr>
        <xdr:spPr>
          <a:xfrm rot="5400000">
            <a:off x="7335165" y="7497090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275" name="Left Arrow 1">
            <a:extLst>
              <a:ext uri="{FF2B5EF4-FFF2-40B4-BE49-F238E27FC236}">
                <a16:creationId xmlns:a16="http://schemas.microsoft.com/office/drawing/2014/main" id="{00000000-0008-0000-0000-000013010000}"/>
              </a:ext>
            </a:extLst>
          </xdr:cNvPr>
          <xdr:cNvSpPr/>
        </xdr:nvSpPr>
        <xdr:spPr>
          <a:xfrm rot="5400000">
            <a:off x="4673610" y="8185140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276" name="Left Arrow 1">
            <a:extLst>
              <a:ext uri="{FF2B5EF4-FFF2-40B4-BE49-F238E27FC236}">
                <a16:creationId xmlns:a16="http://schemas.microsoft.com/office/drawing/2014/main" id="{00000000-0008-0000-0000-000014010000}"/>
              </a:ext>
            </a:extLst>
          </xdr:cNvPr>
          <xdr:cNvSpPr/>
        </xdr:nvSpPr>
        <xdr:spPr>
          <a:xfrm rot="5400000">
            <a:off x="1963065" y="8582940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</xdr:grpSp>
    <xdr:clientData fPrintsWithSheet="0"/>
  </xdr:twoCellAnchor>
  <xdr:oneCellAnchor>
    <xdr:from>
      <xdr:col>17</xdr:col>
      <xdr:colOff>0</xdr:colOff>
      <xdr:row>1</xdr:row>
      <xdr:rowOff>47625</xdr:rowOff>
    </xdr:from>
    <xdr:ext cx="1325166" cy="381000"/>
    <xdr:pic>
      <xdr:nvPicPr>
        <xdr:cNvPr id="3060" name="mpkLogo">
          <a:hlinkClick xmlns:a="http://schemas.openxmlformats.org/drawingml/2006/main" xmlns:r="http://schemas.openxmlformats.org/officeDocument/2006/relationships" r:id="rId12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11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250869</xdr:colOff>
      <xdr:row>1</xdr:row>
      <xdr:rowOff>19050</xdr:rowOff>
    </xdr:from>
    <xdr:to>
      <xdr:col>4</xdr:col>
      <xdr:colOff>113769</xdr:colOff>
      <xdr:row>2</xdr:row>
      <xdr:rowOff>221400</xdr:rowOff>
    </xdr:to>
    <xdr:grpSp>
      <xdr:nvGrpSpPr>
        <xdr:cNvPr id="3" name="backtomenu">
          <a:hlinkClick xmlns:r="http://schemas.openxmlformats.org/officeDocument/2006/relationships" r:id="rId3" tooltip="Go to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pSpPr/>
      </xdr:nvGrpSpPr>
      <xdr:grpSpPr>
        <a:xfrm>
          <a:off x="10309269" y="104775"/>
          <a:ext cx="1044000" cy="450000"/>
          <a:chOff x="6972831" y="127063"/>
          <a:chExt cx="1044000" cy="450000"/>
        </a:xfrm>
      </xdr:grpSpPr>
      <xdr:sp macro="" textlink="">
        <xdr:nvSpPr>
          <xdr:cNvPr id="4" name="Rounded Rectangle 2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5" name="Picture 4" descr="http://swiss-delicious.com/images/1024/icons/back.png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AU307"/>
  <sheetViews>
    <sheetView showGridLines="0" showRowColHeaders="0" tabSelected="1" zoomScaleNormal="100" zoomScaleSheetLayoutView="85" workbookViewId="0">
      <pane ySplit="4" topLeftCell="A5" activePane="bottomLeft" state="frozen"/>
      <selection pane="bottomLeft" activeCell="A5" sqref="A5"/>
    </sheetView>
  </sheetViews>
  <sheetFormatPr defaultColWidth="9.140625" defaultRowHeight="15" x14ac:dyDescent="0.25"/>
  <cols>
    <col min="1" max="1" width="3.7109375" style="123" customWidth="1"/>
    <col min="2" max="2" width="5.28515625" style="123" customWidth="1"/>
    <col min="3" max="7" width="9" style="123" customWidth="1"/>
    <col min="8" max="8" width="4" style="123" customWidth="1"/>
    <col min="9" max="10" width="14.42578125" style="123" customWidth="1"/>
    <col min="11" max="11" width="17" style="123" customWidth="1"/>
    <col min="12" max="12" width="8.7109375" style="123" customWidth="1"/>
    <col min="13" max="13" width="8.28515625" style="123" customWidth="1"/>
    <col min="14" max="14" width="6.140625" style="123" customWidth="1"/>
    <col min="15" max="15" width="2.85546875" style="123" customWidth="1"/>
    <col min="16" max="18" width="21.7109375" style="123" customWidth="1"/>
    <col min="19" max="19" width="2.7109375" style="123" customWidth="1"/>
    <col min="20" max="20" width="27.42578125" style="123" customWidth="1"/>
    <col min="21" max="26" width="7.140625" style="123" customWidth="1"/>
    <col min="27" max="27" width="13" style="27" customWidth="1"/>
    <col min="28" max="28" width="9.140625" style="27" customWidth="1"/>
    <col min="29" max="30" width="16.140625" style="27" customWidth="1"/>
    <col min="31" max="31" width="19.7109375" style="28" customWidth="1"/>
    <col min="32" max="33" width="19.7109375" style="10" customWidth="1"/>
    <col min="34" max="34" width="22.28515625" style="29" customWidth="1"/>
    <col min="35" max="35" width="9.140625" style="27" customWidth="1"/>
    <col min="36" max="36" width="19.28515625" style="27" customWidth="1"/>
    <col min="37" max="37" width="14" style="10" customWidth="1"/>
    <col min="38" max="40" width="9.140625" style="27" customWidth="1"/>
    <col min="41" max="42" width="18.85546875" style="27" customWidth="1"/>
    <col min="43" max="43" width="4.5703125" style="27" customWidth="1"/>
    <col min="44" max="44" width="12" style="27" customWidth="1"/>
    <col min="45" max="45" width="4.5703125" style="27" customWidth="1"/>
    <col min="46" max="46" width="11.42578125" style="27" customWidth="1"/>
    <col min="47" max="47" width="9.140625" style="27" customWidth="1"/>
    <col min="48" max="16384" width="9.140625" style="123"/>
  </cols>
  <sheetData>
    <row r="1" spans="1:46" s="137" customFormat="1" ht="6.75" customHeight="1" x14ac:dyDescent="0.25">
      <c r="B1" s="138"/>
      <c r="E1" s="139"/>
      <c r="F1" s="139"/>
      <c r="G1" s="139"/>
    </row>
    <row r="2" spans="1:46" s="140" customFormat="1" ht="20.100000000000001" customHeight="1" x14ac:dyDescent="0.25">
      <c r="B2" s="141"/>
      <c r="C2" s="142"/>
      <c r="D2" s="142" t="s">
        <v>245</v>
      </c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</row>
    <row r="3" spans="1:46" s="144" customFormat="1" ht="24" customHeight="1" x14ac:dyDescent="0.25">
      <c r="B3" s="145"/>
      <c r="C3" s="146"/>
      <c r="D3" s="150" t="s">
        <v>142</v>
      </c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147"/>
      <c r="Q3" s="147"/>
      <c r="R3" s="147"/>
    </row>
    <row r="4" spans="1:46" s="149" customFormat="1" ht="4.9000000000000004" customHeight="1" x14ac:dyDescent="0.25">
      <c r="A4" s="148"/>
      <c r="B4" s="148"/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</row>
    <row r="5" spans="1:46" s="149" customFormat="1" ht="4.9000000000000004" customHeight="1" x14ac:dyDescent="0.25">
      <c r="A5" s="148"/>
      <c r="B5" s="148"/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  <c r="N5" s="148"/>
    </row>
    <row r="6" spans="1:46" ht="16.899999999999999" customHeight="1" x14ac:dyDescent="0.25">
      <c r="A6" s="125"/>
      <c r="B6" s="115"/>
      <c r="C6" s="116"/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7"/>
      <c r="O6" s="126"/>
      <c r="P6" s="30" t="s">
        <v>5</v>
      </c>
      <c r="Q6" s="15"/>
      <c r="R6" s="16"/>
      <c r="AB6" s="123"/>
      <c r="AC6" s="123"/>
      <c r="AD6" s="123"/>
      <c r="AE6" s="123"/>
      <c r="AF6" s="123"/>
      <c r="AG6" s="123"/>
      <c r="AH6" s="123"/>
      <c r="AI6" s="123"/>
      <c r="AJ6" s="123"/>
      <c r="AK6" s="123"/>
      <c r="AL6" s="123"/>
      <c r="AM6" s="123"/>
      <c r="AN6" s="123"/>
      <c r="AO6" s="123"/>
      <c r="AP6" s="123"/>
      <c r="AQ6" s="123"/>
      <c r="AR6" s="123"/>
      <c r="AS6" s="123"/>
      <c r="AT6" s="123"/>
    </row>
    <row r="7" spans="1:46" ht="16.149999999999999" customHeight="1" x14ac:dyDescent="0.25">
      <c r="A7" s="125"/>
      <c r="B7" s="118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20"/>
      <c r="O7" s="127"/>
      <c r="P7" s="17" t="s">
        <v>31</v>
      </c>
      <c r="Q7" s="18" t="s">
        <v>22</v>
      </c>
      <c r="R7" s="25" t="s">
        <v>23</v>
      </c>
      <c r="AB7" s="123"/>
      <c r="AC7" s="123"/>
      <c r="AD7" s="123"/>
      <c r="AE7" s="123"/>
      <c r="AF7" s="123"/>
      <c r="AG7" s="123"/>
      <c r="AH7" s="123"/>
      <c r="AI7" s="123"/>
      <c r="AJ7" s="123"/>
      <c r="AK7" s="123"/>
      <c r="AL7" s="123"/>
      <c r="AM7" s="123"/>
      <c r="AN7" s="123"/>
      <c r="AO7" s="123"/>
      <c r="AP7" s="123"/>
      <c r="AQ7" s="123"/>
      <c r="AR7" s="123"/>
      <c r="AS7" s="123"/>
      <c r="AT7" s="123"/>
    </row>
    <row r="8" spans="1:46" ht="16.149999999999999" customHeight="1" x14ac:dyDescent="0.25">
      <c r="A8" s="125"/>
      <c r="B8" s="118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20"/>
      <c r="O8" s="127"/>
      <c r="P8" s="19" t="s">
        <v>32</v>
      </c>
      <c r="Q8" s="85" t="s">
        <v>82</v>
      </c>
      <c r="R8" s="86">
        <v>4833722</v>
      </c>
      <c r="AB8" s="123"/>
      <c r="AC8" s="123"/>
      <c r="AD8" s="123"/>
      <c r="AE8" s="123"/>
      <c r="AF8" s="123"/>
      <c r="AG8" s="123"/>
      <c r="AH8" s="123"/>
      <c r="AI8" s="123"/>
      <c r="AJ8" s="123"/>
      <c r="AK8" s="123"/>
      <c r="AL8" s="123"/>
      <c r="AM8" s="123"/>
      <c r="AN8" s="123"/>
      <c r="AO8" s="123"/>
      <c r="AP8" s="123"/>
      <c r="AQ8" s="123"/>
      <c r="AR8" s="123"/>
      <c r="AS8" s="123"/>
      <c r="AT8" s="123"/>
    </row>
    <row r="9" spans="1:46" ht="16.149999999999999" customHeight="1" x14ac:dyDescent="0.25">
      <c r="A9" s="125"/>
      <c r="B9" s="118"/>
      <c r="C9" s="119"/>
      <c r="D9" s="119"/>
      <c r="E9" s="119"/>
      <c r="F9" s="119"/>
      <c r="G9" s="119"/>
      <c r="H9" s="119"/>
      <c r="I9" s="119"/>
      <c r="J9" s="119"/>
      <c r="K9" s="119"/>
      <c r="L9" s="119"/>
      <c r="M9" s="119"/>
      <c r="N9" s="120"/>
      <c r="O9" s="127"/>
      <c r="P9" s="20" t="s">
        <v>33</v>
      </c>
      <c r="Q9" s="87" t="s">
        <v>83</v>
      </c>
      <c r="R9" s="88">
        <v>735132</v>
      </c>
      <c r="AB9" s="123"/>
      <c r="AC9" s="123"/>
      <c r="AD9" s="123"/>
      <c r="AE9" s="123"/>
      <c r="AF9" s="123"/>
      <c r="AG9" s="123"/>
      <c r="AH9" s="123"/>
      <c r="AI9" s="123"/>
      <c r="AJ9" s="123"/>
      <c r="AK9" s="123"/>
      <c r="AL9" s="123"/>
      <c r="AM9" s="123"/>
      <c r="AN9" s="123"/>
      <c r="AO9" s="123"/>
      <c r="AP9" s="123"/>
      <c r="AQ9" s="123"/>
      <c r="AR9" s="123"/>
      <c r="AS9" s="123"/>
      <c r="AT9" s="123"/>
    </row>
    <row r="10" spans="1:46" ht="16.149999999999999" customHeight="1" x14ac:dyDescent="0.25">
      <c r="A10" s="125"/>
      <c r="B10" s="118"/>
      <c r="C10" s="119"/>
      <c r="D10" s="119"/>
      <c r="E10" s="119"/>
      <c r="F10" s="119"/>
      <c r="G10" s="119"/>
      <c r="H10" s="119"/>
      <c r="I10" s="119"/>
      <c r="J10" s="119"/>
      <c r="K10" s="119"/>
      <c r="L10" s="119"/>
      <c r="M10" s="119"/>
      <c r="N10" s="120"/>
      <c r="O10" s="127"/>
      <c r="P10" s="20" t="s">
        <v>34</v>
      </c>
      <c r="Q10" s="87" t="s">
        <v>84</v>
      </c>
      <c r="R10" s="88">
        <v>6626624</v>
      </c>
      <c r="AB10" s="123"/>
      <c r="AC10" s="123"/>
      <c r="AD10" s="123"/>
      <c r="AE10" s="123"/>
      <c r="AF10" s="123"/>
      <c r="AG10" s="123"/>
      <c r="AH10" s="123"/>
      <c r="AI10" s="123"/>
      <c r="AJ10" s="123"/>
      <c r="AK10" s="123"/>
      <c r="AL10" s="123"/>
      <c r="AM10" s="123"/>
      <c r="AN10" s="123"/>
      <c r="AO10" s="123"/>
      <c r="AP10" s="123"/>
      <c r="AQ10" s="123"/>
      <c r="AR10" s="123"/>
      <c r="AS10" s="123"/>
      <c r="AT10" s="123"/>
    </row>
    <row r="11" spans="1:46" ht="16.149999999999999" customHeight="1" x14ac:dyDescent="0.25">
      <c r="A11" s="125"/>
      <c r="B11" s="118"/>
      <c r="C11" s="119"/>
      <c r="D11" s="119"/>
      <c r="E11" s="119"/>
      <c r="F11" s="119"/>
      <c r="G11" s="119"/>
      <c r="H11" s="119"/>
      <c r="I11" s="119"/>
      <c r="J11" s="119"/>
      <c r="K11" s="119"/>
      <c r="L11" s="119"/>
      <c r="M11" s="119"/>
      <c r="N11" s="120"/>
      <c r="O11" s="127"/>
      <c r="P11" s="20" t="s">
        <v>35</v>
      </c>
      <c r="Q11" s="87" t="s">
        <v>85</v>
      </c>
      <c r="R11" s="88">
        <v>2959373</v>
      </c>
      <c r="AB11" s="123"/>
      <c r="AC11" s="123"/>
      <c r="AD11" s="123"/>
      <c r="AE11" s="123"/>
      <c r="AF11" s="123"/>
      <c r="AG11" s="123"/>
      <c r="AH11" s="123"/>
      <c r="AI11" s="123"/>
      <c r="AJ11" s="123"/>
      <c r="AK11" s="123"/>
      <c r="AL11" s="123"/>
      <c r="AM11" s="123"/>
      <c r="AN11" s="123"/>
      <c r="AO11" s="123"/>
      <c r="AP11" s="123"/>
      <c r="AQ11" s="123"/>
      <c r="AR11" s="123"/>
      <c r="AS11" s="123"/>
      <c r="AT11" s="123"/>
    </row>
    <row r="12" spans="1:46" ht="16.149999999999999" customHeight="1" x14ac:dyDescent="0.25">
      <c r="A12" s="125"/>
      <c r="B12" s="118"/>
      <c r="C12" s="119"/>
      <c r="D12" s="119"/>
      <c r="E12" s="119"/>
      <c r="F12" s="119"/>
      <c r="G12" s="119"/>
      <c r="H12" s="119"/>
      <c r="I12" s="119"/>
      <c r="J12" s="119"/>
      <c r="K12" s="119"/>
      <c r="L12" s="119"/>
      <c r="M12" s="119"/>
      <c r="N12" s="120"/>
      <c r="O12" s="127"/>
      <c r="P12" s="20" t="s">
        <v>36</v>
      </c>
      <c r="Q12" s="87" t="s">
        <v>86</v>
      </c>
      <c r="R12" s="88">
        <v>38332521</v>
      </c>
      <c r="AB12" s="123"/>
      <c r="AC12" s="123"/>
      <c r="AD12" s="123"/>
      <c r="AE12" s="123"/>
      <c r="AF12" s="123"/>
      <c r="AG12" s="123"/>
      <c r="AH12" s="123"/>
      <c r="AI12" s="123"/>
      <c r="AJ12" s="123"/>
      <c r="AK12" s="123"/>
      <c r="AL12" s="123"/>
      <c r="AM12" s="123"/>
      <c r="AN12" s="123"/>
      <c r="AO12" s="123"/>
      <c r="AP12" s="123"/>
      <c r="AQ12" s="123"/>
      <c r="AR12" s="123"/>
      <c r="AS12" s="123"/>
      <c r="AT12" s="123"/>
    </row>
    <row r="13" spans="1:46" ht="16.149999999999999" customHeight="1" x14ac:dyDescent="0.25">
      <c r="A13" s="125"/>
      <c r="B13" s="118"/>
      <c r="C13" s="119"/>
      <c r="D13" s="119"/>
      <c r="E13" s="119"/>
      <c r="F13" s="119"/>
      <c r="G13" s="119"/>
      <c r="H13" s="119"/>
      <c r="I13" s="119"/>
      <c r="J13" s="119"/>
      <c r="K13" s="119"/>
      <c r="L13" s="119"/>
      <c r="M13" s="119"/>
      <c r="N13" s="120"/>
      <c r="O13" s="127"/>
      <c r="P13" s="20" t="s">
        <v>37</v>
      </c>
      <c r="Q13" s="87" t="s">
        <v>87</v>
      </c>
      <c r="R13" s="88">
        <v>5268367</v>
      </c>
      <c r="AB13" s="123"/>
      <c r="AC13" s="123"/>
      <c r="AD13" s="123"/>
      <c r="AE13" s="123"/>
      <c r="AF13" s="123"/>
      <c r="AG13" s="123"/>
      <c r="AH13" s="123"/>
      <c r="AI13" s="123"/>
      <c r="AJ13" s="123"/>
      <c r="AK13" s="123"/>
      <c r="AL13" s="123"/>
      <c r="AM13" s="123"/>
      <c r="AN13" s="123"/>
      <c r="AO13" s="123"/>
      <c r="AP13" s="123"/>
      <c r="AQ13" s="123"/>
      <c r="AR13" s="123"/>
      <c r="AS13" s="123"/>
      <c r="AT13" s="123"/>
    </row>
    <row r="14" spans="1:46" ht="16.149999999999999" customHeight="1" x14ac:dyDescent="0.25">
      <c r="A14" s="125"/>
      <c r="B14" s="118"/>
      <c r="C14" s="119"/>
      <c r="D14" s="119"/>
      <c r="E14" s="119"/>
      <c r="F14" s="119"/>
      <c r="G14" s="119"/>
      <c r="H14" s="119"/>
      <c r="I14" s="119"/>
      <c r="J14" s="119"/>
      <c r="K14" s="119"/>
      <c r="L14" s="119"/>
      <c r="M14" s="119"/>
      <c r="N14" s="120"/>
      <c r="O14" s="127"/>
      <c r="P14" s="20" t="s">
        <v>38</v>
      </c>
      <c r="Q14" s="87" t="s">
        <v>88</v>
      </c>
      <c r="R14" s="88">
        <v>3596080</v>
      </c>
      <c r="AB14" s="123"/>
      <c r="AC14" s="123"/>
      <c r="AD14" s="123"/>
      <c r="AE14" s="123"/>
      <c r="AF14" s="123"/>
      <c r="AG14" s="123"/>
      <c r="AH14" s="123"/>
      <c r="AI14" s="123"/>
      <c r="AJ14" s="123"/>
      <c r="AK14" s="123"/>
      <c r="AL14" s="123"/>
      <c r="AM14" s="123"/>
      <c r="AN14" s="123"/>
      <c r="AO14" s="123"/>
      <c r="AP14" s="123"/>
      <c r="AQ14" s="123"/>
      <c r="AR14" s="123"/>
      <c r="AS14" s="123"/>
      <c r="AT14" s="123"/>
    </row>
    <row r="15" spans="1:46" ht="16.149999999999999" customHeight="1" x14ac:dyDescent="0.25">
      <c r="A15" s="125"/>
      <c r="B15" s="118"/>
      <c r="C15" s="119"/>
      <c r="D15" s="119"/>
      <c r="E15" s="119"/>
      <c r="F15" s="119"/>
      <c r="G15" s="119"/>
      <c r="H15" s="119"/>
      <c r="I15" s="119"/>
      <c r="J15" s="119"/>
      <c r="K15" s="119"/>
      <c r="L15" s="119"/>
      <c r="M15" s="119"/>
      <c r="N15" s="120"/>
      <c r="O15" s="127"/>
      <c r="P15" s="20" t="s">
        <v>39</v>
      </c>
      <c r="Q15" s="87" t="s">
        <v>89</v>
      </c>
      <c r="R15" s="88">
        <v>925749</v>
      </c>
      <c r="AB15" s="123"/>
      <c r="AC15" s="123"/>
      <c r="AD15" s="123"/>
      <c r="AE15" s="123"/>
      <c r="AF15" s="123"/>
      <c r="AG15" s="123"/>
      <c r="AH15" s="123"/>
      <c r="AI15" s="123"/>
      <c r="AJ15" s="123"/>
      <c r="AK15" s="123"/>
      <c r="AL15" s="123"/>
      <c r="AM15" s="123"/>
      <c r="AN15" s="123"/>
      <c r="AO15" s="123"/>
      <c r="AP15" s="123"/>
      <c r="AQ15" s="123"/>
      <c r="AR15" s="123"/>
      <c r="AS15" s="123"/>
      <c r="AT15" s="123"/>
    </row>
    <row r="16" spans="1:46" ht="16.149999999999999" customHeight="1" x14ac:dyDescent="0.25">
      <c r="A16" s="125"/>
      <c r="B16" s="118"/>
      <c r="C16" s="119"/>
      <c r="D16" s="119"/>
      <c r="E16" s="119"/>
      <c r="F16" s="119"/>
      <c r="G16" s="119"/>
      <c r="H16" s="119"/>
      <c r="I16" s="119"/>
      <c r="J16" s="119"/>
      <c r="K16" s="119"/>
      <c r="L16" s="119"/>
      <c r="M16" s="119"/>
      <c r="N16" s="120"/>
      <c r="O16" s="127"/>
      <c r="P16" s="20" t="s">
        <v>40</v>
      </c>
      <c r="Q16" s="87" t="s">
        <v>90</v>
      </c>
      <c r="R16" s="88">
        <v>19552860</v>
      </c>
      <c r="AB16" s="123"/>
      <c r="AC16" s="123"/>
      <c r="AD16" s="123"/>
      <c r="AE16" s="123"/>
      <c r="AF16" s="123"/>
      <c r="AG16" s="123"/>
      <c r="AH16" s="123"/>
      <c r="AI16" s="123"/>
      <c r="AJ16" s="123"/>
      <c r="AK16" s="123"/>
      <c r="AL16" s="123"/>
      <c r="AM16" s="123"/>
      <c r="AN16" s="123"/>
      <c r="AO16" s="123"/>
      <c r="AP16" s="123"/>
      <c r="AQ16" s="123"/>
      <c r="AR16" s="123"/>
      <c r="AS16" s="123"/>
      <c r="AT16" s="123"/>
    </row>
    <row r="17" spans="1:46" ht="16.149999999999999" customHeight="1" x14ac:dyDescent="0.25">
      <c r="A17" s="125"/>
      <c r="B17" s="118"/>
      <c r="C17" s="119"/>
      <c r="D17" s="119"/>
      <c r="E17" s="119"/>
      <c r="F17" s="119"/>
      <c r="G17" s="119"/>
      <c r="H17" s="119"/>
      <c r="I17" s="119"/>
      <c r="J17" s="119"/>
      <c r="K17" s="119"/>
      <c r="L17" s="119"/>
      <c r="M17" s="119"/>
      <c r="N17" s="120"/>
      <c r="O17" s="127"/>
      <c r="P17" s="20" t="s">
        <v>41</v>
      </c>
      <c r="Q17" s="87" t="s">
        <v>91</v>
      </c>
      <c r="R17" s="88">
        <v>9992167</v>
      </c>
      <c r="AB17" s="123"/>
      <c r="AC17" s="123"/>
      <c r="AD17" s="123"/>
      <c r="AE17" s="123"/>
      <c r="AF17" s="123"/>
      <c r="AG17" s="123"/>
      <c r="AH17" s="123"/>
      <c r="AI17" s="123"/>
      <c r="AJ17" s="123"/>
      <c r="AK17" s="123"/>
      <c r="AL17" s="123"/>
      <c r="AM17" s="123"/>
      <c r="AN17" s="123"/>
      <c r="AO17" s="123"/>
      <c r="AP17" s="123"/>
      <c r="AQ17" s="123"/>
      <c r="AR17" s="123"/>
      <c r="AS17" s="123"/>
      <c r="AT17" s="123"/>
    </row>
    <row r="18" spans="1:46" ht="16.149999999999999" customHeight="1" x14ac:dyDescent="0.25">
      <c r="A18" s="125"/>
      <c r="B18" s="118"/>
      <c r="C18" s="119"/>
      <c r="D18" s="119"/>
      <c r="E18" s="119"/>
      <c r="F18" s="119"/>
      <c r="G18" s="119"/>
      <c r="H18" s="119"/>
      <c r="I18" s="119"/>
      <c r="J18" s="119"/>
      <c r="K18" s="119"/>
      <c r="L18" s="119"/>
      <c r="M18" s="119"/>
      <c r="N18" s="120"/>
      <c r="O18" s="127"/>
      <c r="P18" s="20" t="s">
        <v>42</v>
      </c>
      <c r="Q18" s="87" t="s">
        <v>92</v>
      </c>
      <c r="R18" s="88">
        <v>1404054</v>
      </c>
      <c r="AB18" s="123"/>
      <c r="AC18" s="123"/>
      <c r="AD18" s="123"/>
      <c r="AE18" s="123"/>
      <c r="AF18" s="123"/>
      <c r="AG18" s="123"/>
      <c r="AH18" s="123"/>
      <c r="AI18" s="123"/>
      <c r="AJ18" s="123"/>
      <c r="AK18" s="123"/>
      <c r="AL18" s="123"/>
      <c r="AM18" s="123"/>
      <c r="AN18" s="123"/>
      <c r="AO18" s="123"/>
      <c r="AP18" s="123"/>
      <c r="AQ18" s="123"/>
      <c r="AR18" s="123"/>
      <c r="AS18" s="123"/>
      <c r="AT18" s="123"/>
    </row>
    <row r="19" spans="1:46" ht="16.149999999999999" customHeight="1" x14ac:dyDescent="0.25">
      <c r="A19" s="125"/>
      <c r="B19" s="118"/>
      <c r="C19" s="119"/>
      <c r="D19" s="119"/>
      <c r="E19" s="119"/>
      <c r="F19" s="119"/>
      <c r="G19" s="119"/>
      <c r="H19" s="119"/>
      <c r="I19" s="119"/>
      <c r="J19" s="119"/>
      <c r="K19" s="119"/>
      <c r="L19" s="119"/>
      <c r="M19" s="119"/>
      <c r="N19" s="120"/>
      <c r="O19" s="127"/>
      <c r="P19" s="20" t="s">
        <v>43</v>
      </c>
      <c r="Q19" s="87" t="s">
        <v>93</v>
      </c>
      <c r="R19" s="88">
        <v>1612136</v>
      </c>
      <c r="AB19" s="123"/>
      <c r="AC19" s="123"/>
      <c r="AD19" s="123"/>
      <c r="AE19" s="123"/>
      <c r="AF19" s="123"/>
      <c r="AG19" s="123"/>
      <c r="AH19" s="123"/>
      <c r="AI19" s="123"/>
      <c r="AJ19" s="123"/>
      <c r="AK19" s="123"/>
      <c r="AL19" s="123"/>
      <c r="AM19" s="123"/>
      <c r="AN19" s="123"/>
      <c r="AO19" s="123"/>
      <c r="AP19" s="123"/>
      <c r="AQ19" s="123"/>
      <c r="AR19" s="123"/>
      <c r="AS19" s="123"/>
      <c r="AT19" s="123"/>
    </row>
    <row r="20" spans="1:46" ht="16.149999999999999" customHeight="1" x14ac:dyDescent="0.25">
      <c r="A20" s="125"/>
      <c r="B20" s="118"/>
      <c r="C20" s="119"/>
      <c r="D20" s="119"/>
      <c r="E20" s="119"/>
      <c r="F20" s="119"/>
      <c r="G20" s="119"/>
      <c r="H20" s="119"/>
      <c r="I20" s="119"/>
      <c r="J20" s="119"/>
      <c r="K20" s="119"/>
      <c r="L20" s="119"/>
      <c r="M20" s="119"/>
      <c r="N20" s="120"/>
      <c r="O20" s="127"/>
      <c r="P20" s="20" t="s">
        <v>44</v>
      </c>
      <c r="Q20" s="87" t="s">
        <v>94</v>
      </c>
      <c r="R20" s="88">
        <v>12882135</v>
      </c>
      <c r="AB20" s="123"/>
      <c r="AC20" s="123"/>
      <c r="AD20" s="123"/>
      <c r="AE20" s="123"/>
      <c r="AF20" s="123"/>
      <c r="AG20" s="123"/>
      <c r="AH20" s="123"/>
      <c r="AI20" s="123"/>
      <c r="AJ20" s="123"/>
      <c r="AK20" s="123"/>
      <c r="AL20" s="123"/>
      <c r="AM20" s="123"/>
      <c r="AN20" s="123"/>
      <c r="AO20" s="123"/>
      <c r="AP20" s="123"/>
      <c r="AQ20" s="123"/>
      <c r="AR20" s="123"/>
      <c r="AS20" s="123"/>
      <c r="AT20" s="123"/>
    </row>
    <row r="21" spans="1:46" ht="16.149999999999999" customHeight="1" x14ac:dyDescent="0.25">
      <c r="A21" s="125"/>
      <c r="B21" s="118"/>
      <c r="C21" s="119"/>
      <c r="D21" s="119"/>
      <c r="E21" s="119"/>
      <c r="F21" s="119"/>
      <c r="G21" s="119"/>
      <c r="H21" s="119"/>
      <c r="I21" s="119"/>
      <c r="J21" s="119"/>
      <c r="K21" s="119"/>
      <c r="L21" s="119"/>
      <c r="M21" s="119"/>
      <c r="N21" s="120"/>
      <c r="O21" s="127"/>
      <c r="P21" s="20" t="s">
        <v>45</v>
      </c>
      <c r="Q21" s="87" t="s">
        <v>95</v>
      </c>
      <c r="R21" s="88">
        <v>6570902</v>
      </c>
      <c r="AB21" s="123"/>
      <c r="AC21" s="123"/>
      <c r="AD21" s="123"/>
      <c r="AE21" s="123"/>
      <c r="AF21" s="123"/>
      <c r="AG21" s="123"/>
      <c r="AH21" s="123"/>
      <c r="AI21" s="123"/>
      <c r="AJ21" s="123"/>
      <c r="AK21" s="123"/>
      <c r="AL21" s="123"/>
      <c r="AM21" s="123"/>
      <c r="AN21" s="123"/>
      <c r="AO21" s="123"/>
      <c r="AP21" s="123"/>
      <c r="AQ21" s="123"/>
      <c r="AR21" s="123"/>
      <c r="AS21" s="123"/>
      <c r="AT21" s="123"/>
    </row>
    <row r="22" spans="1:46" ht="16.149999999999999" customHeight="1" x14ac:dyDescent="0.25">
      <c r="A22" s="125"/>
      <c r="B22" s="118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20"/>
      <c r="O22" s="127"/>
      <c r="P22" s="20" t="s">
        <v>46</v>
      </c>
      <c r="Q22" s="172" t="s">
        <v>96</v>
      </c>
      <c r="R22" s="173">
        <v>3090416</v>
      </c>
      <c r="AB22" s="123"/>
      <c r="AC22" s="123"/>
      <c r="AD22" s="123"/>
      <c r="AE22" s="123"/>
      <c r="AF22" s="123"/>
      <c r="AG22" s="123"/>
      <c r="AH22" s="123"/>
      <c r="AI22" s="123"/>
      <c r="AJ22" s="123"/>
      <c r="AK22" s="123"/>
      <c r="AL22" s="123"/>
      <c r="AM22" s="123"/>
      <c r="AN22" s="123"/>
      <c r="AO22" s="123"/>
      <c r="AP22" s="123"/>
      <c r="AQ22" s="123"/>
      <c r="AR22" s="123"/>
      <c r="AS22" s="123"/>
      <c r="AT22" s="123"/>
    </row>
    <row r="23" spans="1:46" ht="16.149999999999999" customHeight="1" x14ac:dyDescent="0.25">
      <c r="A23" s="125"/>
      <c r="B23" s="118"/>
      <c r="C23" s="119"/>
      <c r="D23" s="119"/>
      <c r="E23" s="119"/>
      <c r="F23" s="119"/>
      <c r="G23" s="119"/>
      <c r="H23" s="119"/>
      <c r="I23" s="119"/>
      <c r="J23" s="119"/>
      <c r="K23" s="119"/>
      <c r="L23" s="119"/>
      <c r="M23" s="119"/>
      <c r="N23" s="120"/>
      <c r="O23" s="127"/>
      <c r="P23" s="20" t="s">
        <v>47</v>
      </c>
      <c r="Q23" s="174" t="s">
        <v>97</v>
      </c>
      <c r="R23" s="175">
        <v>2893957</v>
      </c>
      <c r="AB23" s="123"/>
      <c r="AC23" s="123"/>
      <c r="AD23" s="123"/>
      <c r="AE23" s="123"/>
      <c r="AF23" s="123"/>
      <c r="AG23" s="123"/>
      <c r="AH23" s="123"/>
      <c r="AI23" s="123"/>
      <c r="AJ23" s="123"/>
      <c r="AK23" s="123"/>
      <c r="AL23" s="123"/>
      <c r="AM23" s="123"/>
      <c r="AN23" s="123"/>
      <c r="AO23" s="123"/>
      <c r="AP23" s="123"/>
      <c r="AQ23" s="123"/>
      <c r="AR23" s="123"/>
      <c r="AS23" s="123"/>
      <c r="AT23" s="123"/>
    </row>
    <row r="24" spans="1:46" ht="16.149999999999999" customHeight="1" x14ac:dyDescent="0.25">
      <c r="A24" s="125"/>
      <c r="B24" s="118"/>
      <c r="C24" s="119"/>
      <c r="D24" s="119"/>
      <c r="E24" s="119"/>
      <c r="F24" s="119"/>
      <c r="G24" s="119"/>
      <c r="H24" s="119"/>
      <c r="I24" s="119"/>
      <c r="J24" s="119"/>
      <c r="K24" s="119"/>
      <c r="L24" s="119"/>
      <c r="M24" s="119"/>
      <c r="N24" s="120"/>
      <c r="O24" s="127"/>
      <c r="P24" s="20" t="s">
        <v>48</v>
      </c>
      <c r="Q24" s="174" t="s">
        <v>98</v>
      </c>
      <c r="R24" s="175">
        <v>4395295</v>
      </c>
      <c r="AB24" s="123"/>
      <c r="AC24" s="123"/>
      <c r="AD24" s="123"/>
      <c r="AE24" s="123"/>
      <c r="AF24" s="123"/>
      <c r="AG24" s="123"/>
      <c r="AH24" s="123"/>
      <c r="AI24" s="123"/>
      <c r="AJ24" s="123"/>
      <c r="AK24" s="123"/>
      <c r="AL24" s="123"/>
      <c r="AM24" s="123"/>
      <c r="AN24" s="123"/>
      <c r="AO24" s="123"/>
      <c r="AP24" s="123"/>
      <c r="AQ24" s="123"/>
      <c r="AR24" s="123"/>
      <c r="AS24" s="123"/>
      <c r="AT24" s="123"/>
    </row>
    <row r="25" spans="1:46" ht="16.149999999999999" customHeight="1" x14ac:dyDescent="0.25">
      <c r="A25" s="125"/>
      <c r="B25" s="118"/>
      <c r="C25" s="119"/>
      <c r="D25" s="119"/>
      <c r="E25" s="119"/>
      <c r="F25" s="119"/>
      <c r="G25" s="119"/>
      <c r="H25" s="119"/>
      <c r="I25" s="119"/>
      <c r="J25" s="119"/>
      <c r="K25" s="119"/>
      <c r="L25" s="119"/>
      <c r="M25" s="119"/>
      <c r="N25" s="120"/>
      <c r="O25" s="127"/>
      <c r="P25" s="20" t="s">
        <v>49</v>
      </c>
      <c r="Q25" s="174" t="s">
        <v>99</v>
      </c>
      <c r="R25" s="175">
        <v>4625470</v>
      </c>
      <c r="AB25" s="123"/>
      <c r="AC25" s="123"/>
      <c r="AD25" s="123"/>
      <c r="AE25" s="123"/>
      <c r="AF25" s="123"/>
      <c r="AG25" s="123"/>
      <c r="AH25" s="123"/>
      <c r="AI25" s="123"/>
      <c r="AJ25" s="123"/>
      <c r="AK25" s="123"/>
      <c r="AL25" s="123"/>
      <c r="AM25" s="123"/>
      <c r="AN25" s="123"/>
      <c r="AO25" s="123"/>
      <c r="AP25" s="123"/>
      <c r="AQ25" s="123"/>
      <c r="AR25" s="123"/>
      <c r="AS25" s="123"/>
      <c r="AT25" s="123"/>
    </row>
    <row r="26" spans="1:46" ht="16.149999999999999" customHeight="1" x14ac:dyDescent="0.25">
      <c r="A26" s="125"/>
      <c r="B26" s="118"/>
      <c r="C26" s="119"/>
      <c r="D26" s="119"/>
      <c r="E26" s="119"/>
      <c r="F26" s="119"/>
      <c r="G26" s="119"/>
      <c r="H26" s="119"/>
      <c r="I26" s="119"/>
      <c r="J26" s="119"/>
      <c r="K26" s="119"/>
      <c r="L26" s="119"/>
      <c r="M26" s="119"/>
      <c r="N26" s="120"/>
      <c r="O26" s="127"/>
      <c r="P26" s="20" t="s">
        <v>50</v>
      </c>
      <c r="Q26" s="174" t="s">
        <v>100</v>
      </c>
      <c r="R26" s="175">
        <v>1328302</v>
      </c>
      <c r="AB26" s="123"/>
      <c r="AC26" s="123"/>
      <c r="AD26" s="123"/>
      <c r="AE26" s="123"/>
      <c r="AF26" s="123"/>
      <c r="AG26" s="123"/>
      <c r="AH26" s="123"/>
      <c r="AI26" s="123"/>
      <c r="AJ26" s="123"/>
      <c r="AK26" s="123"/>
      <c r="AL26" s="123"/>
      <c r="AM26" s="123"/>
      <c r="AN26" s="123"/>
      <c r="AO26" s="123"/>
      <c r="AP26" s="123"/>
      <c r="AQ26" s="123"/>
      <c r="AR26" s="123"/>
      <c r="AS26" s="123"/>
      <c r="AT26" s="123"/>
    </row>
    <row r="27" spans="1:46" ht="16.149999999999999" customHeight="1" x14ac:dyDescent="0.25">
      <c r="A27" s="125"/>
      <c r="B27" s="99" t="s">
        <v>136</v>
      </c>
      <c r="C27" s="100"/>
      <c r="D27" s="101"/>
      <c r="E27" s="119"/>
      <c r="F27" s="119"/>
      <c r="G27" s="119"/>
      <c r="H27" s="119"/>
      <c r="I27" s="119"/>
      <c r="J27" s="119"/>
      <c r="K27" s="119"/>
      <c r="L27" s="119"/>
      <c r="M27" s="119"/>
      <c r="N27" s="120"/>
      <c r="O27" s="127"/>
      <c r="P27" s="20" t="s">
        <v>51</v>
      </c>
      <c r="Q27" s="174" t="s">
        <v>101</v>
      </c>
      <c r="R27" s="175">
        <v>5928814</v>
      </c>
      <c r="AB27" s="123"/>
      <c r="AC27" s="123"/>
      <c r="AD27" s="123"/>
      <c r="AE27" s="123"/>
      <c r="AF27" s="123"/>
      <c r="AG27" s="123"/>
      <c r="AH27" s="123"/>
      <c r="AI27" s="123"/>
      <c r="AJ27" s="123"/>
      <c r="AK27" s="123"/>
      <c r="AL27" s="123"/>
      <c r="AM27" s="123"/>
      <c r="AN27" s="123"/>
      <c r="AO27" s="123"/>
      <c r="AP27" s="123"/>
      <c r="AQ27" s="123"/>
      <c r="AR27" s="123"/>
      <c r="AS27" s="123"/>
      <c r="AT27" s="123"/>
    </row>
    <row r="28" spans="1:46" ht="16.149999999999999" customHeight="1" x14ac:dyDescent="0.25">
      <c r="A28" s="125"/>
      <c r="B28" s="102" t="s">
        <v>137</v>
      </c>
      <c r="C28" s="103" t="s">
        <v>10</v>
      </c>
      <c r="D28" s="104" t="s">
        <v>11</v>
      </c>
      <c r="E28" s="119"/>
      <c r="F28" s="119"/>
      <c r="G28" s="119"/>
      <c r="H28" s="119"/>
      <c r="I28" s="119"/>
      <c r="J28" s="119"/>
      <c r="K28" s="119"/>
      <c r="L28" s="119"/>
      <c r="M28" s="119"/>
      <c r="N28" s="120"/>
      <c r="O28" s="127"/>
      <c r="P28" s="20" t="s">
        <v>52</v>
      </c>
      <c r="Q28" s="174" t="s">
        <v>102</v>
      </c>
      <c r="R28" s="175">
        <v>6692824</v>
      </c>
      <c r="AB28" s="123"/>
      <c r="AC28" s="123"/>
      <c r="AD28" s="123"/>
      <c r="AE28" s="123"/>
      <c r="AF28" s="123"/>
      <c r="AG28" s="123"/>
      <c r="AH28" s="123"/>
      <c r="AI28" s="123"/>
      <c r="AJ28" s="123"/>
      <c r="AK28" s="123"/>
      <c r="AL28" s="123"/>
      <c r="AM28" s="123"/>
      <c r="AN28" s="123"/>
      <c r="AO28" s="123"/>
      <c r="AP28" s="123"/>
      <c r="AQ28" s="123"/>
      <c r="AR28" s="123"/>
      <c r="AS28" s="123"/>
      <c r="AT28" s="123"/>
    </row>
    <row r="29" spans="1:46" ht="16.149999999999999" customHeight="1" x14ac:dyDescent="0.25">
      <c r="A29" s="125"/>
      <c r="B29" s="80"/>
      <c r="C29" s="71">
        <v>0</v>
      </c>
      <c r="D29" s="72">
        <v>1000000</v>
      </c>
      <c r="E29" s="119"/>
      <c r="F29" s="119"/>
      <c r="G29" s="119"/>
      <c r="H29" s="119"/>
      <c r="I29" s="119"/>
      <c r="J29" s="119"/>
      <c r="K29" s="119"/>
      <c r="L29" s="119"/>
      <c r="M29" s="119"/>
      <c r="N29" s="120"/>
      <c r="O29" s="127"/>
      <c r="P29" s="20" t="s">
        <v>53</v>
      </c>
      <c r="Q29" s="174" t="s">
        <v>103</v>
      </c>
      <c r="R29" s="175">
        <v>9895622</v>
      </c>
      <c r="AB29" s="123"/>
      <c r="AC29" s="123"/>
      <c r="AD29" s="123"/>
      <c r="AE29" s="123"/>
      <c r="AF29" s="123"/>
      <c r="AG29" s="123"/>
      <c r="AH29" s="123"/>
      <c r="AI29" s="123"/>
      <c r="AJ29" s="123"/>
      <c r="AK29" s="123"/>
      <c r="AL29" s="123"/>
      <c r="AM29" s="123"/>
      <c r="AN29" s="123"/>
      <c r="AO29" s="123"/>
      <c r="AP29" s="123"/>
      <c r="AQ29" s="123"/>
      <c r="AR29" s="123"/>
      <c r="AS29" s="123"/>
      <c r="AT29" s="123"/>
    </row>
    <row r="30" spans="1:46" ht="16.149999999999999" customHeight="1" x14ac:dyDescent="0.25">
      <c r="A30" s="125"/>
      <c r="B30" s="81"/>
      <c r="C30" s="73">
        <v>1000000</v>
      </c>
      <c r="D30" s="74">
        <v>2000000</v>
      </c>
      <c r="E30" s="119"/>
      <c r="F30" s="119"/>
      <c r="G30" s="119"/>
      <c r="H30" s="119"/>
      <c r="I30" s="119"/>
      <c r="J30" s="119"/>
      <c r="K30" s="119"/>
      <c r="L30" s="119"/>
      <c r="M30" s="119"/>
      <c r="N30" s="120"/>
      <c r="O30" s="127"/>
      <c r="P30" s="20" t="s">
        <v>54</v>
      </c>
      <c r="Q30" s="174" t="s">
        <v>104</v>
      </c>
      <c r="R30" s="175">
        <v>5420380</v>
      </c>
      <c r="AB30" s="123"/>
      <c r="AC30" s="123"/>
      <c r="AD30" s="123"/>
      <c r="AE30" s="123"/>
      <c r="AF30" s="123"/>
      <c r="AG30" s="123"/>
      <c r="AH30" s="123"/>
      <c r="AI30" s="123"/>
      <c r="AJ30" s="123"/>
      <c r="AK30" s="123"/>
      <c r="AL30" s="123"/>
      <c r="AM30" s="123"/>
      <c r="AN30" s="123"/>
      <c r="AO30" s="123"/>
      <c r="AP30" s="123"/>
      <c r="AQ30" s="123"/>
      <c r="AR30" s="123"/>
      <c r="AS30" s="123"/>
      <c r="AT30" s="123"/>
    </row>
    <row r="31" spans="1:46" ht="16.149999999999999" customHeight="1" x14ac:dyDescent="0.25">
      <c r="A31" s="125"/>
      <c r="B31" s="82"/>
      <c r="C31" s="73">
        <v>2000000</v>
      </c>
      <c r="D31" s="74">
        <v>5000000</v>
      </c>
      <c r="E31" s="119"/>
      <c r="F31" s="119"/>
      <c r="G31" s="119"/>
      <c r="H31" s="119"/>
      <c r="I31" s="119"/>
      <c r="J31" s="119"/>
      <c r="K31" s="119"/>
      <c r="L31" s="119"/>
      <c r="M31" s="119"/>
      <c r="N31" s="120"/>
      <c r="O31" s="127"/>
      <c r="P31" s="20" t="s">
        <v>55</v>
      </c>
      <c r="Q31" s="174" t="s">
        <v>105</v>
      </c>
      <c r="R31" s="175">
        <v>2991207</v>
      </c>
      <c r="AB31" s="123"/>
      <c r="AC31" s="123"/>
      <c r="AD31" s="123"/>
      <c r="AE31" s="123"/>
      <c r="AF31" s="123"/>
      <c r="AG31" s="123"/>
      <c r="AH31" s="123"/>
      <c r="AI31" s="123"/>
      <c r="AJ31" s="123"/>
      <c r="AK31" s="123"/>
      <c r="AL31" s="123"/>
      <c r="AM31" s="123"/>
      <c r="AN31" s="123"/>
      <c r="AO31" s="123"/>
      <c r="AP31" s="123"/>
      <c r="AQ31" s="123"/>
      <c r="AR31" s="123"/>
      <c r="AS31" s="123"/>
      <c r="AT31" s="123"/>
    </row>
    <row r="32" spans="1:46" ht="16.149999999999999" customHeight="1" x14ac:dyDescent="0.25">
      <c r="A32" s="125"/>
      <c r="B32" s="83"/>
      <c r="C32" s="73">
        <v>5000000</v>
      </c>
      <c r="D32" s="74">
        <v>10000000</v>
      </c>
      <c r="E32" s="119"/>
      <c r="F32" s="119"/>
      <c r="G32" s="119"/>
      <c r="H32" s="119"/>
      <c r="I32" s="119"/>
      <c r="J32" s="119"/>
      <c r="K32" s="119"/>
      <c r="L32" s="119"/>
      <c r="M32" s="119"/>
      <c r="N32" s="120"/>
      <c r="O32" s="127"/>
      <c r="P32" s="20" t="s">
        <v>56</v>
      </c>
      <c r="Q32" s="174" t="s">
        <v>106</v>
      </c>
      <c r="R32" s="175">
        <v>6021988</v>
      </c>
      <c r="AB32" s="123"/>
      <c r="AC32" s="123"/>
      <c r="AD32" s="123"/>
      <c r="AE32" s="123"/>
      <c r="AF32" s="123"/>
      <c r="AG32" s="123"/>
      <c r="AH32" s="123"/>
      <c r="AI32" s="123"/>
      <c r="AJ32" s="123"/>
      <c r="AK32" s="123"/>
      <c r="AL32" s="123"/>
      <c r="AM32" s="123"/>
      <c r="AN32" s="123"/>
      <c r="AO32" s="123"/>
      <c r="AP32" s="123"/>
      <c r="AQ32" s="123"/>
      <c r="AR32" s="123"/>
      <c r="AS32" s="123"/>
      <c r="AT32" s="123"/>
    </row>
    <row r="33" spans="1:46" ht="16.149999999999999" customHeight="1" x14ac:dyDescent="0.25">
      <c r="A33" s="125"/>
      <c r="B33" s="84"/>
      <c r="C33" s="75">
        <v>10000000</v>
      </c>
      <c r="D33" s="76">
        <v>50000000</v>
      </c>
      <c r="E33" s="121"/>
      <c r="F33" s="121"/>
      <c r="G33" s="121"/>
      <c r="H33" s="121"/>
      <c r="I33" s="121"/>
      <c r="J33" s="121"/>
      <c r="K33" s="121"/>
      <c r="L33" s="121"/>
      <c r="M33" s="121"/>
      <c r="N33" s="122"/>
      <c r="O33" s="127"/>
      <c r="P33" s="20" t="s">
        <v>57</v>
      </c>
      <c r="Q33" s="174" t="s">
        <v>107</v>
      </c>
      <c r="R33" s="175">
        <v>1015165</v>
      </c>
      <c r="AB33" s="123"/>
      <c r="AC33" s="123"/>
      <c r="AD33" s="123"/>
      <c r="AE33" s="123"/>
      <c r="AF33" s="123"/>
      <c r="AG33" s="123"/>
      <c r="AH33" s="123"/>
      <c r="AI33" s="123"/>
      <c r="AJ33" s="123"/>
      <c r="AK33" s="123"/>
      <c r="AL33" s="123"/>
      <c r="AM33" s="123"/>
      <c r="AN33" s="123"/>
      <c r="AO33" s="123"/>
      <c r="AP33" s="123"/>
      <c r="AQ33" s="123"/>
      <c r="AR33" s="123"/>
      <c r="AS33" s="123"/>
      <c r="AT33" s="123"/>
    </row>
    <row r="34" spans="1:46" ht="16.149999999999999" customHeight="1" x14ac:dyDescent="0.25">
      <c r="B34" s="130"/>
      <c r="C34" s="130"/>
      <c r="D34" s="130"/>
      <c r="E34" s="130"/>
      <c r="F34" s="130"/>
      <c r="G34" s="130"/>
      <c r="H34" s="130"/>
      <c r="I34" s="130"/>
      <c r="J34" s="130"/>
      <c r="K34" s="130"/>
      <c r="L34" s="130"/>
      <c r="M34" s="130"/>
      <c r="N34" s="130"/>
      <c r="O34" s="128"/>
      <c r="P34" s="20" t="s">
        <v>58</v>
      </c>
      <c r="Q34" s="174" t="s">
        <v>108</v>
      </c>
      <c r="R34" s="175">
        <v>1868516</v>
      </c>
      <c r="AB34" s="123"/>
      <c r="AC34" s="123"/>
      <c r="AD34" s="123"/>
      <c r="AE34" s="123"/>
      <c r="AF34" s="123"/>
      <c r="AG34" s="123"/>
      <c r="AH34" s="123"/>
      <c r="AI34" s="123"/>
      <c r="AJ34" s="123"/>
      <c r="AK34" s="123"/>
      <c r="AL34" s="123"/>
      <c r="AM34" s="123"/>
      <c r="AN34" s="123"/>
      <c r="AO34" s="123"/>
      <c r="AP34" s="123"/>
      <c r="AQ34" s="123"/>
      <c r="AR34" s="123"/>
      <c r="AS34" s="123"/>
      <c r="AT34" s="123"/>
    </row>
    <row r="35" spans="1:46" ht="16.149999999999999" customHeight="1" x14ac:dyDescent="0.25">
      <c r="B35" s="30" t="s">
        <v>18</v>
      </c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16"/>
      <c r="O35" s="129"/>
      <c r="P35" s="20" t="s">
        <v>59</v>
      </c>
      <c r="Q35" s="174" t="s">
        <v>109</v>
      </c>
      <c r="R35" s="175">
        <v>2790136</v>
      </c>
      <c r="AB35" s="123"/>
      <c r="AC35" s="123"/>
      <c r="AD35" s="123"/>
      <c r="AE35" s="123"/>
      <c r="AF35" s="123"/>
      <c r="AG35" s="123"/>
      <c r="AH35" s="123"/>
      <c r="AI35" s="123"/>
      <c r="AJ35" s="123"/>
      <c r="AK35" s="123"/>
      <c r="AL35" s="123"/>
      <c r="AM35" s="123"/>
      <c r="AN35" s="123"/>
      <c r="AO35" s="123"/>
      <c r="AP35" s="123"/>
      <c r="AQ35" s="123"/>
      <c r="AR35" s="123"/>
      <c r="AS35" s="123"/>
      <c r="AT35" s="123"/>
    </row>
    <row r="36" spans="1:46" ht="16.149999999999999" customHeight="1" x14ac:dyDescent="0.25">
      <c r="B36" s="1"/>
      <c r="C36" s="2"/>
      <c r="D36" s="2"/>
      <c r="E36" s="2"/>
      <c r="F36" s="2"/>
      <c r="G36" s="2"/>
      <c r="H36" s="2"/>
      <c r="I36" s="12"/>
      <c r="J36" s="12"/>
      <c r="K36" s="2"/>
      <c r="L36" s="2"/>
      <c r="M36" s="2"/>
      <c r="N36" s="6"/>
      <c r="O36" s="129"/>
      <c r="P36" s="20" t="s">
        <v>60</v>
      </c>
      <c r="Q36" s="174" t="s">
        <v>110</v>
      </c>
      <c r="R36" s="175">
        <v>1323459</v>
      </c>
      <c r="AB36" s="123"/>
      <c r="AC36" s="123"/>
      <c r="AD36" s="123"/>
      <c r="AE36" s="123"/>
      <c r="AF36" s="123"/>
      <c r="AG36" s="123"/>
      <c r="AH36" s="123"/>
      <c r="AI36" s="123"/>
      <c r="AJ36" s="123"/>
      <c r="AK36" s="123"/>
      <c r="AL36" s="123"/>
      <c r="AM36" s="123"/>
      <c r="AN36" s="123"/>
      <c r="AO36" s="123"/>
      <c r="AP36" s="123"/>
      <c r="AQ36" s="123"/>
      <c r="AR36" s="123"/>
      <c r="AS36" s="123"/>
      <c r="AT36" s="123"/>
    </row>
    <row r="37" spans="1:46" ht="16.149999999999999" customHeight="1" thickBot="1" x14ac:dyDescent="0.3">
      <c r="B37" s="1"/>
      <c r="C37" s="7" t="s">
        <v>20</v>
      </c>
      <c r="D37" s="8"/>
      <c r="E37" s="8"/>
      <c r="F37" s="8"/>
      <c r="G37" s="9"/>
      <c r="H37" s="2"/>
      <c r="I37" s="23" t="s">
        <v>10</v>
      </c>
      <c r="J37" s="24" t="s">
        <v>11</v>
      </c>
      <c r="K37" s="2"/>
      <c r="L37" s="2"/>
      <c r="M37" s="2"/>
      <c r="N37" s="6"/>
      <c r="O37" s="129"/>
      <c r="P37" s="20" t="s">
        <v>61</v>
      </c>
      <c r="Q37" s="174" t="s">
        <v>111</v>
      </c>
      <c r="R37" s="175">
        <v>8899339</v>
      </c>
      <c r="T37" s="124"/>
      <c r="AB37" s="123"/>
      <c r="AC37" s="123"/>
      <c r="AD37" s="123"/>
      <c r="AE37" s="123"/>
      <c r="AF37" s="123"/>
      <c r="AG37" s="123"/>
      <c r="AH37" s="123"/>
      <c r="AI37" s="123"/>
      <c r="AJ37" s="123"/>
      <c r="AK37" s="123"/>
      <c r="AL37" s="123"/>
      <c r="AM37" s="123"/>
      <c r="AN37" s="123"/>
      <c r="AO37" s="123"/>
      <c r="AP37" s="123"/>
      <c r="AQ37" s="123"/>
      <c r="AR37" s="123"/>
      <c r="AS37" s="123"/>
      <c r="AT37" s="123"/>
    </row>
    <row r="38" spans="1:46" ht="16.149999999999999" customHeight="1" x14ac:dyDescent="0.25">
      <c r="B38" s="1"/>
      <c r="C38" s="65"/>
      <c r="D38" s="39"/>
      <c r="E38" s="40"/>
      <c r="F38" s="41"/>
      <c r="G38" s="42"/>
      <c r="H38" s="2"/>
      <c r="I38" s="131">
        <v>0</v>
      </c>
      <c r="J38" s="132">
        <v>1000000</v>
      </c>
      <c r="K38" s="2"/>
      <c r="L38" s="2"/>
      <c r="M38" s="2"/>
      <c r="N38" s="6"/>
      <c r="O38" s="129"/>
      <c r="P38" s="20" t="s">
        <v>62</v>
      </c>
      <c r="Q38" s="174" t="s">
        <v>112</v>
      </c>
      <c r="R38" s="175">
        <v>2085287</v>
      </c>
      <c r="AB38" s="123"/>
      <c r="AC38" s="123"/>
      <c r="AD38" s="123"/>
      <c r="AE38" s="123"/>
      <c r="AF38" s="123"/>
      <c r="AG38" s="123"/>
      <c r="AH38" s="123"/>
      <c r="AI38" s="123"/>
      <c r="AJ38" s="123"/>
      <c r="AK38" s="123"/>
      <c r="AL38" s="123"/>
      <c r="AM38" s="123"/>
      <c r="AN38" s="123"/>
      <c r="AO38" s="123"/>
      <c r="AP38" s="123"/>
      <c r="AQ38" s="123"/>
      <c r="AR38" s="123"/>
      <c r="AS38" s="123"/>
      <c r="AT38" s="123"/>
    </row>
    <row r="39" spans="1:46" ht="16.149999999999999" customHeight="1" x14ac:dyDescent="0.25">
      <c r="B39" s="1"/>
      <c r="C39" s="66"/>
      <c r="D39" s="43"/>
      <c r="E39" s="44"/>
      <c r="F39" s="45"/>
      <c r="G39" s="46"/>
      <c r="H39" s="2"/>
      <c r="I39" s="133">
        <v>1000000</v>
      </c>
      <c r="J39" s="134">
        <v>2000000</v>
      </c>
      <c r="K39" s="2"/>
      <c r="L39" s="2"/>
      <c r="M39" s="2"/>
      <c r="N39" s="6"/>
      <c r="O39" s="129"/>
      <c r="P39" s="20" t="s">
        <v>63</v>
      </c>
      <c r="Q39" s="174" t="s">
        <v>113</v>
      </c>
      <c r="R39" s="175">
        <v>19651127</v>
      </c>
      <c r="AB39" s="123"/>
      <c r="AC39" s="123"/>
      <c r="AD39" s="123"/>
      <c r="AE39" s="123"/>
      <c r="AF39" s="123"/>
      <c r="AG39" s="123"/>
      <c r="AH39" s="123"/>
      <c r="AI39" s="123"/>
      <c r="AJ39" s="123"/>
      <c r="AK39" s="123"/>
      <c r="AL39" s="123"/>
      <c r="AM39" s="123"/>
      <c r="AN39" s="123"/>
      <c r="AO39" s="123"/>
      <c r="AP39" s="123"/>
      <c r="AQ39" s="123"/>
      <c r="AR39" s="123"/>
      <c r="AS39" s="123"/>
      <c r="AT39" s="123"/>
    </row>
    <row r="40" spans="1:46" ht="16.149999999999999" customHeight="1" x14ac:dyDescent="0.25">
      <c r="B40" s="1"/>
      <c r="C40" s="67"/>
      <c r="D40" s="47"/>
      <c r="E40" s="48"/>
      <c r="F40" s="49"/>
      <c r="G40" s="50"/>
      <c r="H40" s="2"/>
      <c r="I40" s="133">
        <v>2000000</v>
      </c>
      <c r="J40" s="134">
        <v>5000000</v>
      </c>
      <c r="K40" s="2"/>
      <c r="L40" s="2"/>
      <c r="M40" s="2"/>
      <c r="N40" s="6"/>
      <c r="O40" s="129"/>
      <c r="P40" s="20" t="s">
        <v>64</v>
      </c>
      <c r="Q40" s="174" t="s">
        <v>114</v>
      </c>
      <c r="R40" s="175">
        <v>9848060</v>
      </c>
      <c r="AB40" s="123"/>
      <c r="AC40" s="123"/>
      <c r="AD40" s="123"/>
      <c r="AE40" s="123"/>
      <c r="AF40" s="123"/>
      <c r="AG40" s="123"/>
      <c r="AH40" s="123"/>
      <c r="AI40" s="123"/>
      <c r="AJ40" s="123"/>
      <c r="AK40" s="123"/>
      <c r="AL40" s="123"/>
      <c r="AM40" s="123"/>
      <c r="AN40" s="123"/>
      <c r="AO40" s="123"/>
      <c r="AP40" s="123"/>
      <c r="AQ40" s="123"/>
      <c r="AR40" s="123"/>
      <c r="AS40" s="123"/>
      <c r="AT40" s="123"/>
    </row>
    <row r="41" spans="1:46" ht="16.149999999999999" customHeight="1" x14ac:dyDescent="0.25">
      <c r="B41" s="1"/>
      <c r="C41" s="68"/>
      <c r="D41" s="51"/>
      <c r="E41" s="52"/>
      <c r="F41" s="53"/>
      <c r="G41" s="54"/>
      <c r="H41" s="2"/>
      <c r="I41" s="133">
        <v>5000000</v>
      </c>
      <c r="J41" s="134">
        <v>10000000</v>
      </c>
      <c r="K41" s="2"/>
      <c r="L41" s="2"/>
      <c r="M41" s="2"/>
      <c r="N41" s="6"/>
      <c r="O41" s="129"/>
      <c r="P41" s="20" t="s">
        <v>65</v>
      </c>
      <c r="Q41" s="174" t="s">
        <v>115</v>
      </c>
      <c r="R41" s="175">
        <v>723393</v>
      </c>
      <c r="AB41" s="123"/>
      <c r="AC41" s="123"/>
      <c r="AD41" s="123"/>
      <c r="AE41" s="123"/>
      <c r="AF41" s="123"/>
      <c r="AG41" s="123"/>
      <c r="AH41" s="123"/>
      <c r="AI41" s="123"/>
      <c r="AJ41" s="123"/>
      <c r="AK41" s="123"/>
      <c r="AL41" s="123"/>
      <c r="AM41" s="123"/>
      <c r="AN41" s="123"/>
      <c r="AO41" s="123"/>
      <c r="AP41" s="123"/>
      <c r="AQ41" s="123"/>
      <c r="AR41" s="123"/>
      <c r="AS41" s="123"/>
      <c r="AT41" s="123"/>
    </row>
    <row r="42" spans="1:46" ht="16.149999999999999" customHeight="1" x14ac:dyDescent="0.25">
      <c r="B42" s="1"/>
      <c r="C42" s="69"/>
      <c r="D42" s="55"/>
      <c r="E42" s="56"/>
      <c r="F42" s="57"/>
      <c r="G42" s="58"/>
      <c r="H42" s="2"/>
      <c r="I42" s="135">
        <v>10000000</v>
      </c>
      <c r="J42" s="136">
        <v>50000000</v>
      </c>
      <c r="K42" s="2"/>
      <c r="L42" s="2"/>
      <c r="M42" s="2"/>
      <c r="N42" s="6"/>
      <c r="O42" s="129"/>
      <c r="P42" s="20" t="s">
        <v>66</v>
      </c>
      <c r="Q42" s="174" t="s">
        <v>116</v>
      </c>
      <c r="R42" s="175">
        <v>11570808</v>
      </c>
      <c r="AB42" s="123"/>
      <c r="AC42" s="123"/>
      <c r="AD42" s="123"/>
      <c r="AE42" s="123"/>
      <c r="AF42" s="123"/>
      <c r="AG42" s="123"/>
      <c r="AH42" s="123"/>
      <c r="AI42" s="123"/>
      <c r="AJ42" s="123"/>
      <c r="AK42" s="123"/>
      <c r="AL42" s="123"/>
      <c r="AM42" s="123"/>
      <c r="AN42" s="123"/>
      <c r="AO42" s="123"/>
      <c r="AP42" s="123"/>
      <c r="AQ42" s="123"/>
      <c r="AR42" s="123"/>
      <c r="AS42" s="123"/>
      <c r="AT42" s="123"/>
    </row>
    <row r="43" spans="1:46" ht="16.149999999999999" customHeight="1" x14ac:dyDescent="0.25">
      <c r="B43" s="1"/>
      <c r="C43" s="61"/>
      <c r="D43" s="59"/>
      <c r="E43" s="59"/>
      <c r="F43" s="59"/>
      <c r="G43" s="63"/>
      <c r="H43" s="2"/>
      <c r="I43" s="2"/>
      <c r="J43" s="2"/>
      <c r="K43" s="2"/>
      <c r="L43" s="2"/>
      <c r="M43" s="2"/>
      <c r="N43" s="6"/>
      <c r="O43" s="129"/>
      <c r="P43" s="20" t="s">
        <v>67</v>
      </c>
      <c r="Q43" s="174" t="s">
        <v>117</v>
      </c>
      <c r="R43" s="175">
        <v>3850568</v>
      </c>
      <c r="AB43" s="123"/>
      <c r="AC43" s="123"/>
      <c r="AD43" s="123"/>
      <c r="AE43" s="123"/>
      <c r="AF43" s="123"/>
      <c r="AG43" s="123"/>
      <c r="AH43" s="123"/>
      <c r="AI43" s="123"/>
      <c r="AJ43" s="123"/>
      <c r="AK43" s="123"/>
      <c r="AL43" s="123"/>
      <c r="AM43" s="123"/>
      <c r="AN43" s="123"/>
      <c r="AO43" s="123"/>
      <c r="AP43" s="123"/>
      <c r="AQ43" s="123"/>
      <c r="AR43" s="123"/>
      <c r="AS43" s="123"/>
      <c r="AT43" s="123"/>
    </row>
    <row r="44" spans="1:46" ht="16.149999999999999" customHeight="1" thickBot="1" x14ac:dyDescent="0.3">
      <c r="B44" s="1"/>
      <c r="C44" s="31"/>
      <c r="D44" s="60"/>
      <c r="E44" s="60"/>
      <c r="F44" s="60"/>
      <c r="G44" s="64"/>
      <c r="H44" s="2"/>
      <c r="I44" s="2"/>
      <c r="J44" s="2"/>
      <c r="K44" s="2"/>
      <c r="L44" s="2"/>
      <c r="M44" s="2"/>
      <c r="N44" s="6"/>
      <c r="O44" s="129"/>
      <c r="P44" s="20" t="s">
        <v>68</v>
      </c>
      <c r="Q44" s="174" t="s">
        <v>118</v>
      </c>
      <c r="R44" s="175">
        <v>3930065</v>
      </c>
      <c r="AB44" s="123"/>
      <c r="AC44" s="123"/>
      <c r="AD44" s="123"/>
      <c r="AE44" s="123"/>
      <c r="AF44" s="123"/>
      <c r="AG44" s="123"/>
      <c r="AH44" s="123"/>
      <c r="AI44" s="123"/>
      <c r="AJ44" s="123"/>
      <c r="AK44" s="123"/>
      <c r="AL44" s="123"/>
      <c r="AM44" s="123"/>
      <c r="AN44" s="123"/>
      <c r="AO44" s="123"/>
      <c r="AP44" s="123"/>
      <c r="AQ44" s="123"/>
      <c r="AR44" s="123"/>
      <c r="AS44" s="123"/>
      <c r="AT44" s="123"/>
    </row>
    <row r="45" spans="1:46" ht="16.149999999999999" customHeight="1" x14ac:dyDescent="0.25">
      <c r="B45" s="1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6"/>
      <c r="O45" s="129"/>
      <c r="P45" s="20" t="s">
        <v>69</v>
      </c>
      <c r="Q45" s="174" t="s">
        <v>119</v>
      </c>
      <c r="R45" s="175">
        <v>12773801</v>
      </c>
      <c r="AB45" s="123"/>
      <c r="AC45" s="123"/>
      <c r="AD45" s="123"/>
      <c r="AE45" s="123"/>
      <c r="AF45" s="123"/>
      <c r="AG45" s="123"/>
      <c r="AH45" s="123"/>
      <c r="AI45" s="123"/>
      <c r="AJ45" s="123"/>
      <c r="AK45" s="123"/>
      <c r="AL45" s="123"/>
      <c r="AM45" s="123"/>
      <c r="AN45" s="123"/>
      <c r="AO45" s="123"/>
      <c r="AP45" s="123"/>
      <c r="AQ45" s="123"/>
      <c r="AR45" s="123"/>
      <c r="AS45" s="123"/>
      <c r="AT45" s="123"/>
    </row>
    <row r="46" spans="1:46" ht="16.149999999999999" customHeight="1" x14ac:dyDescent="0.25">
      <c r="B46" s="1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6"/>
      <c r="P46" s="20" t="s">
        <v>70</v>
      </c>
      <c r="Q46" s="174" t="s">
        <v>120</v>
      </c>
      <c r="R46" s="175">
        <v>1051511</v>
      </c>
      <c r="AB46" s="123"/>
      <c r="AC46" s="123"/>
      <c r="AD46" s="123"/>
      <c r="AE46" s="123"/>
      <c r="AF46" s="123"/>
      <c r="AG46" s="123"/>
      <c r="AH46" s="123"/>
      <c r="AI46" s="123"/>
      <c r="AJ46" s="123"/>
      <c r="AK46" s="123"/>
      <c r="AL46" s="123"/>
      <c r="AM46" s="123"/>
      <c r="AN46" s="123"/>
      <c r="AO46" s="123"/>
      <c r="AP46" s="123"/>
      <c r="AQ46" s="123"/>
      <c r="AR46" s="123"/>
      <c r="AS46" s="123"/>
      <c r="AT46" s="123"/>
    </row>
    <row r="47" spans="1:46" ht="16.149999999999999" customHeight="1" x14ac:dyDescent="0.25">
      <c r="B47" s="1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6"/>
      <c r="P47" s="20" t="s">
        <v>71</v>
      </c>
      <c r="Q47" s="174" t="s">
        <v>121</v>
      </c>
      <c r="R47" s="175">
        <v>4774839</v>
      </c>
      <c r="AB47" s="123"/>
      <c r="AC47" s="123"/>
      <c r="AD47" s="123"/>
      <c r="AE47" s="123"/>
      <c r="AF47" s="123"/>
      <c r="AG47" s="123"/>
      <c r="AH47" s="123"/>
      <c r="AI47" s="123"/>
      <c r="AJ47" s="123"/>
      <c r="AK47" s="123"/>
      <c r="AL47" s="123"/>
      <c r="AM47" s="123"/>
      <c r="AN47" s="123"/>
      <c r="AO47" s="123"/>
      <c r="AP47" s="123"/>
      <c r="AQ47" s="123"/>
      <c r="AR47" s="123"/>
      <c r="AS47" s="123"/>
      <c r="AT47" s="123"/>
    </row>
    <row r="48" spans="1:46" ht="16.149999999999999" customHeight="1" x14ac:dyDescent="0.25">
      <c r="B48" s="1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6"/>
      <c r="P48" s="20" t="s">
        <v>72</v>
      </c>
      <c r="Q48" s="174" t="s">
        <v>122</v>
      </c>
      <c r="R48" s="175">
        <v>844877</v>
      </c>
      <c r="AB48" s="123"/>
      <c r="AC48" s="123"/>
      <c r="AD48" s="123"/>
      <c r="AE48" s="123"/>
      <c r="AF48" s="123"/>
      <c r="AG48" s="123"/>
      <c r="AH48" s="123"/>
      <c r="AI48" s="123"/>
      <c r="AJ48" s="123"/>
      <c r="AK48" s="123"/>
      <c r="AL48" s="123"/>
      <c r="AM48" s="123"/>
      <c r="AN48" s="123"/>
      <c r="AO48" s="123"/>
      <c r="AP48" s="123"/>
      <c r="AQ48" s="123"/>
      <c r="AR48" s="123"/>
      <c r="AS48" s="123"/>
      <c r="AT48" s="123"/>
    </row>
    <row r="49" spans="2:46" ht="16.149999999999999" customHeight="1" x14ac:dyDescent="0.25">
      <c r="B49" s="1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6"/>
      <c r="P49" s="20" t="s">
        <v>73</v>
      </c>
      <c r="Q49" s="174" t="s">
        <v>123</v>
      </c>
      <c r="R49" s="175">
        <v>6495978</v>
      </c>
      <c r="AB49" s="123"/>
      <c r="AC49" s="123"/>
      <c r="AD49" s="123"/>
      <c r="AE49" s="123"/>
      <c r="AF49" s="123"/>
      <c r="AG49" s="123"/>
      <c r="AH49" s="123"/>
      <c r="AI49" s="123"/>
      <c r="AJ49" s="123"/>
      <c r="AK49" s="123"/>
      <c r="AL49" s="123"/>
      <c r="AM49" s="123"/>
      <c r="AN49" s="123"/>
      <c r="AO49" s="123"/>
      <c r="AP49" s="123"/>
      <c r="AQ49" s="123"/>
      <c r="AR49" s="123"/>
      <c r="AS49" s="123"/>
      <c r="AT49" s="123"/>
    </row>
    <row r="50" spans="2:46" ht="16.149999999999999" customHeight="1" x14ac:dyDescent="0.25">
      <c r="B50" s="1"/>
      <c r="C50" s="11"/>
      <c r="D50" s="11"/>
      <c r="E50" s="11"/>
      <c r="F50" s="2"/>
      <c r="G50" s="2"/>
      <c r="H50" s="2"/>
      <c r="I50" s="2"/>
      <c r="J50" s="2"/>
      <c r="K50" s="2"/>
      <c r="L50" s="2"/>
      <c r="M50" s="2"/>
      <c r="N50" s="6"/>
      <c r="P50" s="20" t="s">
        <v>74</v>
      </c>
      <c r="Q50" s="174" t="s">
        <v>124</v>
      </c>
      <c r="R50" s="175">
        <v>26448193</v>
      </c>
      <c r="AB50" s="123"/>
      <c r="AC50" s="123"/>
      <c r="AD50" s="123"/>
      <c r="AE50" s="123"/>
      <c r="AF50" s="123"/>
      <c r="AG50" s="123"/>
      <c r="AH50" s="123"/>
      <c r="AI50" s="123"/>
      <c r="AJ50" s="123"/>
      <c r="AK50" s="123"/>
      <c r="AL50" s="123"/>
      <c r="AM50" s="123"/>
      <c r="AN50" s="123"/>
      <c r="AO50" s="123"/>
      <c r="AP50" s="123"/>
      <c r="AQ50" s="123"/>
      <c r="AR50" s="123"/>
      <c r="AS50" s="123"/>
      <c r="AT50" s="123"/>
    </row>
    <row r="51" spans="2:46" ht="16.149999999999999" customHeight="1" x14ac:dyDescent="0.25">
      <c r="B51" s="1"/>
      <c r="C51" s="11"/>
      <c r="D51" s="11"/>
      <c r="E51" s="11"/>
      <c r="F51" s="2"/>
      <c r="G51" s="2"/>
      <c r="H51" s="2"/>
      <c r="I51" s="2"/>
      <c r="J51" s="2"/>
      <c r="K51" s="2"/>
      <c r="L51" s="13" t="s">
        <v>21</v>
      </c>
      <c r="M51" s="26">
        <v>10</v>
      </c>
      <c r="N51" s="6"/>
      <c r="P51" s="20" t="s">
        <v>75</v>
      </c>
      <c r="Q51" s="174" t="s">
        <v>125</v>
      </c>
      <c r="R51" s="175">
        <v>2900872</v>
      </c>
      <c r="AB51" s="123"/>
      <c r="AC51" s="123"/>
      <c r="AD51" s="123"/>
      <c r="AE51" s="123"/>
      <c r="AF51" s="123"/>
      <c r="AG51" s="123"/>
      <c r="AH51" s="123"/>
      <c r="AI51" s="123"/>
      <c r="AJ51" s="123"/>
      <c r="AK51" s="123"/>
      <c r="AL51" s="123"/>
      <c r="AM51" s="123"/>
      <c r="AN51" s="123"/>
      <c r="AO51" s="123"/>
      <c r="AP51" s="123"/>
      <c r="AQ51" s="123"/>
      <c r="AR51" s="123"/>
      <c r="AS51" s="123"/>
      <c r="AT51" s="123"/>
    </row>
    <row r="52" spans="2:46" ht="16.149999999999999" customHeight="1" x14ac:dyDescent="0.25">
      <c r="B52" s="1"/>
      <c r="C52" s="77" t="s">
        <v>141</v>
      </c>
      <c r="D52" s="78"/>
      <c r="E52" s="79"/>
      <c r="F52" s="2"/>
      <c r="G52" s="2"/>
      <c r="H52" s="2"/>
      <c r="I52" s="2"/>
      <c r="J52" s="2"/>
      <c r="K52" s="2"/>
      <c r="L52" s="2"/>
      <c r="M52" s="2"/>
      <c r="N52" s="6"/>
      <c r="P52" s="20" t="s">
        <v>76</v>
      </c>
      <c r="Q52" s="174" t="s">
        <v>126</v>
      </c>
      <c r="R52" s="175">
        <v>62663</v>
      </c>
      <c r="AB52" s="123"/>
      <c r="AC52" s="123"/>
      <c r="AD52" s="123"/>
      <c r="AE52" s="123"/>
      <c r="AF52" s="123"/>
      <c r="AG52" s="123"/>
      <c r="AH52" s="123"/>
      <c r="AI52" s="123"/>
      <c r="AJ52" s="123"/>
      <c r="AK52" s="123"/>
      <c r="AL52" s="123"/>
      <c r="AM52" s="123"/>
      <c r="AN52" s="123"/>
      <c r="AO52" s="123"/>
      <c r="AP52" s="123"/>
      <c r="AQ52" s="123"/>
      <c r="AR52" s="123"/>
      <c r="AS52" s="123"/>
      <c r="AT52" s="123"/>
    </row>
    <row r="53" spans="2:46" ht="16.149999999999999" customHeight="1" x14ac:dyDescent="0.25">
      <c r="B53" s="1"/>
      <c r="C53" s="37" t="s">
        <v>28</v>
      </c>
      <c r="D53" s="14"/>
      <c r="E53" s="62"/>
      <c r="F53" s="2"/>
      <c r="G53" s="2"/>
      <c r="H53" s="2"/>
      <c r="I53" s="2"/>
      <c r="J53" s="2"/>
      <c r="K53" s="2"/>
      <c r="L53" s="2"/>
      <c r="M53" s="2"/>
      <c r="N53" s="6"/>
      <c r="P53" s="20" t="s">
        <v>77</v>
      </c>
      <c r="Q53" s="174" t="s">
        <v>127</v>
      </c>
      <c r="R53" s="175">
        <v>8260405</v>
      </c>
      <c r="AB53" s="123"/>
      <c r="AC53" s="123"/>
      <c r="AD53" s="123"/>
      <c r="AE53" s="123"/>
      <c r="AF53" s="123"/>
      <c r="AG53" s="123"/>
      <c r="AH53" s="123"/>
      <c r="AI53" s="123"/>
      <c r="AJ53" s="123"/>
      <c r="AK53" s="123"/>
      <c r="AL53" s="123"/>
      <c r="AM53" s="123"/>
      <c r="AN53" s="123"/>
      <c r="AO53" s="123"/>
      <c r="AP53" s="123"/>
      <c r="AQ53" s="123"/>
      <c r="AR53" s="123"/>
      <c r="AS53" s="123"/>
      <c r="AT53" s="123"/>
    </row>
    <row r="54" spans="2:46" ht="16.149999999999999" customHeight="1" x14ac:dyDescent="0.25">
      <c r="B54" s="1"/>
      <c r="C54" s="37" t="s">
        <v>132</v>
      </c>
      <c r="D54" s="14"/>
      <c r="E54" s="38" t="s">
        <v>30</v>
      </c>
      <c r="F54" s="2"/>
      <c r="G54" s="2"/>
      <c r="H54" s="2"/>
      <c r="I54" s="2"/>
      <c r="J54" s="2"/>
      <c r="K54" s="2"/>
      <c r="L54" s="2"/>
      <c r="M54" s="2"/>
      <c r="N54" s="6"/>
      <c r="P54" s="20" t="s">
        <v>78</v>
      </c>
      <c r="Q54" s="174" t="s">
        <v>128</v>
      </c>
      <c r="R54" s="175">
        <v>6971406</v>
      </c>
      <c r="AB54" s="123"/>
      <c r="AC54" s="123"/>
      <c r="AD54" s="123"/>
      <c r="AE54" s="123"/>
      <c r="AF54" s="123"/>
      <c r="AG54" s="123"/>
      <c r="AH54" s="123"/>
      <c r="AI54" s="123"/>
      <c r="AJ54" s="123"/>
      <c r="AK54" s="123"/>
      <c r="AL54" s="123"/>
      <c r="AM54" s="123"/>
      <c r="AN54" s="123"/>
      <c r="AO54" s="123"/>
      <c r="AP54" s="123"/>
      <c r="AQ54" s="123"/>
      <c r="AR54" s="123"/>
      <c r="AS54" s="123"/>
      <c r="AT54" s="123"/>
    </row>
    <row r="55" spans="2:46" ht="16.149999999999999" customHeight="1" x14ac:dyDescent="0.25">
      <c r="B55" s="1"/>
      <c r="C55" s="37" t="s">
        <v>138</v>
      </c>
      <c r="D55" s="14"/>
      <c r="E55" s="70"/>
      <c r="F55" s="2"/>
      <c r="G55" s="2"/>
      <c r="H55" s="2"/>
      <c r="I55" s="2"/>
      <c r="J55" s="2"/>
      <c r="K55" s="2"/>
      <c r="L55" s="2"/>
      <c r="M55" s="2"/>
      <c r="N55" s="6"/>
      <c r="P55" s="20" t="s">
        <v>79</v>
      </c>
      <c r="Q55" s="174" t="s">
        <v>129</v>
      </c>
      <c r="R55" s="175">
        <v>1854304</v>
      </c>
      <c r="AB55" s="123"/>
      <c r="AC55" s="123"/>
      <c r="AD55" s="123"/>
      <c r="AE55" s="123"/>
      <c r="AF55" s="123"/>
      <c r="AG55" s="123"/>
      <c r="AH55" s="123"/>
      <c r="AI55" s="123"/>
      <c r="AJ55" s="123"/>
      <c r="AK55" s="123"/>
      <c r="AL55" s="123"/>
      <c r="AM55" s="123"/>
      <c r="AN55" s="123"/>
      <c r="AO55" s="123"/>
      <c r="AP55" s="123"/>
      <c r="AQ55" s="123"/>
      <c r="AR55" s="123"/>
      <c r="AS55" s="123"/>
      <c r="AT55" s="123"/>
    </row>
    <row r="56" spans="2:46" ht="16.149999999999999" customHeight="1" x14ac:dyDescent="0.25">
      <c r="B56" s="1"/>
      <c r="C56" s="37" t="s">
        <v>139</v>
      </c>
      <c r="D56" s="14"/>
      <c r="E56" s="38" t="s">
        <v>140</v>
      </c>
      <c r="F56" s="2"/>
      <c r="G56" s="2"/>
      <c r="H56" s="2"/>
      <c r="I56" s="2"/>
      <c r="J56" s="2"/>
      <c r="K56" s="2"/>
      <c r="L56" s="2"/>
      <c r="M56" s="2"/>
      <c r="N56" s="6"/>
      <c r="P56" s="20" t="s">
        <v>80</v>
      </c>
      <c r="Q56" s="174" t="s">
        <v>130</v>
      </c>
      <c r="R56" s="175">
        <v>5742713</v>
      </c>
      <c r="AB56" s="123"/>
      <c r="AC56" s="123"/>
      <c r="AD56" s="123"/>
      <c r="AE56" s="123"/>
      <c r="AF56" s="123"/>
      <c r="AG56" s="123"/>
      <c r="AH56" s="123"/>
      <c r="AI56" s="123"/>
      <c r="AJ56" s="123"/>
      <c r="AK56" s="123"/>
      <c r="AL56" s="123"/>
      <c r="AM56" s="123"/>
      <c r="AN56" s="123"/>
      <c r="AO56" s="123"/>
      <c r="AP56" s="123"/>
      <c r="AQ56" s="123"/>
      <c r="AR56" s="123"/>
      <c r="AS56" s="123"/>
      <c r="AT56" s="123"/>
    </row>
    <row r="57" spans="2:46" ht="16.149999999999999" customHeight="1" x14ac:dyDescent="0.25">
      <c r="B57" s="1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6"/>
      <c r="P57" s="20" t="s">
        <v>81</v>
      </c>
      <c r="Q57" s="174" t="s">
        <v>131</v>
      </c>
      <c r="R57" s="175">
        <v>582658</v>
      </c>
      <c r="AB57" s="123"/>
      <c r="AC57" s="123"/>
      <c r="AD57" s="123"/>
      <c r="AE57" s="123"/>
      <c r="AF57" s="123"/>
      <c r="AG57" s="123"/>
      <c r="AH57" s="123"/>
      <c r="AI57" s="123"/>
      <c r="AJ57" s="123"/>
      <c r="AK57" s="123"/>
      <c r="AL57" s="123"/>
      <c r="AM57" s="123"/>
      <c r="AN57" s="123"/>
      <c r="AO57" s="123"/>
      <c r="AP57" s="123"/>
      <c r="AQ57" s="123"/>
      <c r="AR57" s="123"/>
      <c r="AS57" s="123"/>
      <c r="AT57" s="123"/>
    </row>
    <row r="58" spans="2:46" ht="16.149999999999999" customHeight="1" x14ac:dyDescent="0.25">
      <c r="B58" s="1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6"/>
      <c r="P58" s="21" t="s">
        <v>134</v>
      </c>
      <c r="Q58" s="176" t="s">
        <v>135</v>
      </c>
      <c r="R58" s="177">
        <v>681000</v>
      </c>
      <c r="AB58" s="123"/>
      <c r="AC58" s="123"/>
      <c r="AD58" s="123"/>
      <c r="AE58" s="123"/>
      <c r="AF58" s="123"/>
      <c r="AG58" s="123"/>
      <c r="AH58" s="123"/>
      <c r="AI58" s="123"/>
      <c r="AJ58" s="123"/>
      <c r="AK58" s="123"/>
      <c r="AL58" s="123"/>
      <c r="AM58" s="123"/>
      <c r="AN58" s="123"/>
      <c r="AO58" s="123"/>
      <c r="AP58" s="123"/>
      <c r="AQ58" s="123"/>
      <c r="AR58" s="123"/>
      <c r="AS58" s="123"/>
      <c r="AT58" s="123"/>
    </row>
    <row r="59" spans="2:46" ht="16.149999999999999" customHeight="1" x14ac:dyDescent="0.25">
      <c r="B59" s="1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6"/>
      <c r="P59" s="128"/>
      <c r="Q59" s="128"/>
      <c r="R59" s="128"/>
      <c r="AB59" s="33"/>
      <c r="AC59" s="36"/>
      <c r="AD59" s="36"/>
      <c r="AE59" s="32"/>
      <c r="AF59" s="33"/>
      <c r="AG59" s="34"/>
      <c r="AH59" s="35"/>
    </row>
    <row r="60" spans="2:46" ht="16.149999999999999" customHeight="1" x14ac:dyDescent="0.25">
      <c r="B60" s="1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6"/>
      <c r="AB60" s="33"/>
      <c r="AC60" s="36"/>
      <c r="AD60" s="36"/>
      <c r="AE60" s="32"/>
      <c r="AF60" s="33"/>
      <c r="AG60" s="34"/>
      <c r="AH60" s="35"/>
    </row>
    <row r="61" spans="2:46" ht="16.149999999999999" customHeight="1" x14ac:dyDescent="0.25"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5"/>
      <c r="AB61" s="33"/>
      <c r="AC61" s="36"/>
      <c r="AD61" s="36"/>
      <c r="AE61" s="32"/>
      <c r="AF61" s="33"/>
      <c r="AG61" s="34"/>
      <c r="AH61" s="35"/>
    </row>
    <row r="62" spans="2:46" ht="16.149999999999999" customHeight="1" x14ac:dyDescent="0.25">
      <c r="AB62" s="33"/>
      <c r="AC62" s="36"/>
      <c r="AD62" s="36"/>
      <c r="AE62" s="32"/>
      <c r="AF62" s="33"/>
      <c r="AG62" s="34"/>
      <c r="AH62" s="35"/>
    </row>
    <row r="63" spans="2:46" ht="16.149999999999999" customHeight="1" x14ac:dyDescent="0.25">
      <c r="AB63" s="33"/>
      <c r="AC63" s="36"/>
      <c r="AD63" s="36"/>
      <c r="AE63" s="32"/>
      <c r="AF63" s="33"/>
      <c r="AG63" s="34"/>
      <c r="AH63" s="35"/>
    </row>
    <row r="64" spans="2:46" ht="16.149999999999999" customHeight="1" x14ac:dyDescent="0.25">
      <c r="AB64" s="33"/>
      <c r="AC64" s="36"/>
      <c r="AD64" s="36"/>
      <c r="AE64" s="32"/>
      <c r="AF64" s="33"/>
      <c r="AG64" s="34"/>
      <c r="AH64" s="35"/>
    </row>
    <row r="65" spans="28:34" ht="16.149999999999999" customHeight="1" x14ac:dyDescent="0.25">
      <c r="AB65" s="33"/>
      <c r="AC65" s="36"/>
      <c r="AD65" s="36"/>
      <c r="AE65" s="32"/>
      <c r="AF65" s="33"/>
      <c r="AG65" s="34"/>
      <c r="AH65" s="35"/>
    </row>
    <row r="66" spans="28:34" ht="16.149999999999999" customHeight="1" x14ac:dyDescent="0.25">
      <c r="AB66" s="33"/>
      <c r="AC66" s="36"/>
      <c r="AD66" s="36"/>
      <c r="AE66" s="32"/>
      <c r="AF66" s="33"/>
      <c r="AG66" s="34"/>
      <c r="AH66" s="35"/>
    </row>
    <row r="67" spans="28:34" ht="16.149999999999999" customHeight="1" x14ac:dyDescent="0.25">
      <c r="AB67" s="33"/>
      <c r="AC67" s="36"/>
      <c r="AD67" s="36"/>
      <c r="AE67" s="32"/>
      <c r="AF67" s="33"/>
      <c r="AG67" s="34"/>
      <c r="AH67" s="35"/>
    </row>
    <row r="68" spans="28:34" ht="16.149999999999999" customHeight="1" x14ac:dyDescent="0.25">
      <c r="AB68" s="33"/>
      <c r="AC68" s="36"/>
      <c r="AD68" s="36"/>
      <c r="AE68" s="32"/>
      <c r="AF68" s="33"/>
      <c r="AG68" s="34"/>
      <c r="AH68" s="35"/>
    </row>
    <row r="69" spans="28:34" ht="16.149999999999999" customHeight="1" x14ac:dyDescent="0.25">
      <c r="AB69" s="33"/>
      <c r="AC69" s="36"/>
      <c r="AD69" s="36"/>
      <c r="AE69" s="32"/>
      <c r="AF69" s="33"/>
      <c r="AG69" s="34"/>
      <c r="AH69" s="35"/>
    </row>
    <row r="70" spans="28:34" ht="16.149999999999999" customHeight="1" x14ac:dyDescent="0.25">
      <c r="AB70" s="33"/>
      <c r="AC70" s="36"/>
      <c r="AD70" s="36"/>
      <c r="AE70" s="32"/>
      <c r="AF70" s="33"/>
      <c r="AG70" s="34"/>
      <c r="AH70" s="35"/>
    </row>
    <row r="71" spans="28:34" ht="16.149999999999999" customHeight="1" x14ac:dyDescent="0.25">
      <c r="AB71" s="33"/>
      <c r="AC71" s="36"/>
      <c r="AD71" s="36"/>
      <c r="AE71" s="32"/>
      <c r="AF71" s="33"/>
      <c r="AG71" s="34"/>
      <c r="AH71" s="35"/>
    </row>
    <row r="72" spans="28:34" ht="16.149999999999999" customHeight="1" x14ac:dyDescent="0.25">
      <c r="AB72" s="33"/>
      <c r="AC72" s="36"/>
      <c r="AD72" s="36"/>
      <c r="AE72" s="32"/>
      <c r="AF72" s="33"/>
      <c r="AG72" s="34"/>
      <c r="AH72" s="35"/>
    </row>
    <row r="73" spans="28:34" ht="16.149999999999999" customHeight="1" x14ac:dyDescent="0.25">
      <c r="AB73" s="33"/>
      <c r="AC73" s="36"/>
      <c r="AD73" s="36"/>
      <c r="AE73" s="32"/>
      <c r="AF73" s="33"/>
      <c r="AG73" s="34"/>
      <c r="AH73" s="35"/>
    </row>
    <row r="74" spans="28:34" ht="16.149999999999999" customHeight="1" x14ac:dyDescent="0.25">
      <c r="AB74" s="33"/>
      <c r="AC74" s="36"/>
      <c r="AD74" s="36"/>
      <c r="AE74" s="32"/>
      <c r="AF74" s="33"/>
      <c r="AG74" s="34"/>
      <c r="AH74" s="35"/>
    </row>
    <row r="75" spans="28:34" ht="16.149999999999999" customHeight="1" x14ac:dyDescent="0.25">
      <c r="AB75" s="33"/>
      <c r="AC75" s="36"/>
      <c r="AD75" s="36"/>
      <c r="AE75" s="32"/>
      <c r="AF75" s="33"/>
      <c r="AG75" s="34"/>
      <c r="AH75" s="35"/>
    </row>
    <row r="76" spans="28:34" ht="16.149999999999999" customHeight="1" x14ac:dyDescent="0.25">
      <c r="AB76" s="33"/>
      <c r="AC76" s="36"/>
      <c r="AD76" s="36"/>
      <c r="AE76" s="32"/>
      <c r="AF76" s="33"/>
      <c r="AG76" s="34"/>
      <c r="AH76" s="35"/>
    </row>
    <row r="77" spans="28:34" ht="16.149999999999999" customHeight="1" x14ac:dyDescent="0.25">
      <c r="AB77" s="33"/>
      <c r="AC77" s="36"/>
      <c r="AD77" s="36"/>
      <c r="AE77" s="32"/>
      <c r="AF77" s="33"/>
      <c r="AG77" s="34"/>
      <c r="AH77" s="35"/>
    </row>
    <row r="78" spans="28:34" ht="16.149999999999999" customHeight="1" x14ac:dyDescent="0.25">
      <c r="AB78" s="33"/>
      <c r="AC78" s="36"/>
      <c r="AD78" s="36"/>
      <c r="AE78" s="32"/>
      <c r="AF78" s="33"/>
      <c r="AG78" s="34"/>
      <c r="AH78" s="35"/>
    </row>
    <row r="79" spans="28:34" ht="16.149999999999999" customHeight="1" x14ac:dyDescent="0.25">
      <c r="AB79" s="33"/>
      <c r="AC79" s="36"/>
      <c r="AD79" s="36"/>
      <c r="AE79" s="32"/>
      <c r="AF79" s="33"/>
      <c r="AG79" s="34"/>
      <c r="AH79" s="35"/>
    </row>
    <row r="80" spans="28:34" ht="16.149999999999999" customHeight="1" x14ac:dyDescent="0.25">
      <c r="AB80" s="33"/>
      <c r="AC80" s="36"/>
      <c r="AD80" s="36"/>
      <c r="AE80" s="32"/>
      <c r="AF80" s="33"/>
      <c r="AG80" s="34"/>
      <c r="AH80" s="35"/>
    </row>
    <row r="81" spans="28:34" ht="16.149999999999999" customHeight="1" x14ac:dyDescent="0.25">
      <c r="AB81" s="33"/>
      <c r="AC81" s="36"/>
      <c r="AD81" s="36"/>
      <c r="AE81" s="32"/>
      <c r="AF81" s="33"/>
      <c r="AG81" s="34"/>
      <c r="AH81" s="35"/>
    </row>
    <row r="82" spans="28:34" ht="16.149999999999999" customHeight="1" x14ac:dyDescent="0.25">
      <c r="AB82" s="33"/>
      <c r="AC82" s="36"/>
      <c r="AD82" s="36"/>
      <c r="AE82" s="32"/>
      <c r="AF82" s="33"/>
      <c r="AG82" s="34"/>
      <c r="AH82" s="35"/>
    </row>
    <row r="83" spans="28:34" ht="16.149999999999999" customHeight="1" x14ac:dyDescent="0.25">
      <c r="AB83" s="33"/>
      <c r="AC83" s="36"/>
      <c r="AD83" s="36"/>
      <c r="AE83" s="32"/>
      <c r="AF83" s="33"/>
      <c r="AG83" s="34"/>
      <c r="AH83" s="35"/>
    </row>
    <row r="84" spans="28:34" ht="16.149999999999999" customHeight="1" x14ac:dyDescent="0.25">
      <c r="AB84" s="33"/>
      <c r="AC84" s="36"/>
      <c r="AD84" s="36"/>
      <c r="AE84" s="32"/>
      <c r="AF84" s="33"/>
      <c r="AG84" s="34"/>
      <c r="AH84" s="35"/>
    </row>
    <row r="85" spans="28:34" ht="16.149999999999999" customHeight="1" x14ac:dyDescent="0.25">
      <c r="AB85" s="33"/>
      <c r="AC85" s="36"/>
      <c r="AD85" s="36"/>
      <c r="AE85" s="32"/>
      <c r="AF85" s="33"/>
      <c r="AG85" s="34"/>
      <c r="AH85" s="35"/>
    </row>
    <row r="86" spans="28:34" ht="16.149999999999999" customHeight="1" x14ac:dyDescent="0.25">
      <c r="AB86" s="33"/>
      <c r="AC86" s="36"/>
      <c r="AD86" s="36"/>
      <c r="AE86" s="32"/>
      <c r="AF86" s="33"/>
      <c r="AG86" s="34"/>
      <c r="AH86" s="35"/>
    </row>
    <row r="87" spans="28:34" ht="16.149999999999999" customHeight="1" x14ac:dyDescent="0.25">
      <c r="AB87" s="33"/>
      <c r="AC87" s="36"/>
      <c r="AD87" s="36"/>
      <c r="AE87" s="32"/>
      <c r="AF87" s="33"/>
      <c r="AG87" s="34"/>
      <c r="AH87" s="35"/>
    </row>
    <row r="88" spans="28:34" ht="16.149999999999999" customHeight="1" x14ac:dyDescent="0.25">
      <c r="AB88" s="33"/>
      <c r="AC88" s="36"/>
      <c r="AD88" s="36"/>
      <c r="AE88" s="32"/>
      <c r="AF88" s="33"/>
      <c r="AG88" s="34"/>
      <c r="AH88" s="35"/>
    </row>
    <row r="89" spans="28:34" ht="16.149999999999999" customHeight="1" x14ac:dyDescent="0.25">
      <c r="AB89" s="33"/>
      <c r="AC89" s="36"/>
      <c r="AD89" s="36"/>
      <c r="AE89" s="32"/>
      <c r="AF89" s="33"/>
      <c r="AG89" s="34"/>
      <c r="AH89" s="35"/>
    </row>
    <row r="90" spans="28:34" ht="16.149999999999999" customHeight="1" x14ac:dyDescent="0.25">
      <c r="AB90" s="33"/>
      <c r="AC90" s="36"/>
      <c r="AD90" s="36"/>
      <c r="AE90" s="32"/>
      <c r="AF90" s="33"/>
      <c r="AG90" s="34"/>
      <c r="AH90" s="35"/>
    </row>
    <row r="91" spans="28:34" ht="16.149999999999999" customHeight="1" x14ac:dyDescent="0.25">
      <c r="AB91" s="33"/>
      <c r="AC91" s="36"/>
      <c r="AD91" s="36"/>
      <c r="AE91" s="32"/>
      <c r="AF91" s="33"/>
      <c r="AG91" s="34"/>
      <c r="AH91" s="35"/>
    </row>
    <row r="92" spans="28:34" ht="16.149999999999999" customHeight="1" x14ac:dyDescent="0.25">
      <c r="AB92" s="33"/>
      <c r="AC92" s="36"/>
      <c r="AD92" s="36"/>
      <c r="AE92" s="32"/>
      <c r="AF92" s="33"/>
      <c r="AG92" s="34"/>
      <c r="AH92" s="35"/>
    </row>
    <row r="93" spans="28:34" ht="16.149999999999999" customHeight="1" x14ac:dyDescent="0.25">
      <c r="AB93" s="33"/>
      <c r="AC93" s="36"/>
      <c r="AD93" s="36"/>
      <c r="AE93" s="32"/>
      <c r="AF93" s="33"/>
      <c r="AG93" s="34"/>
      <c r="AH93" s="35"/>
    </row>
    <row r="94" spans="28:34" ht="16.149999999999999" customHeight="1" x14ac:dyDescent="0.25">
      <c r="AB94" s="33"/>
      <c r="AC94" s="36"/>
      <c r="AD94" s="36"/>
      <c r="AE94" s="32"/>
      <c r="AF94" s="33"/>
      <c r="AG94" s="34"/>
      <c r="AH94" s="35"/>
    </row>
    <row r="95" spans="28:34" ht="16.149999999999999" customHeight="1" x14ac:dyDescent="0.25">
      <c r="AB95" s="33"/>
      <c r="AC95" s="36"/>
      <c r="AD95" s="36"/>
      <c r="AE95" s="32"/>
      <c r="AF95" s="33"/>
      <c r="AG95" s="34"/>
      <c r="AH95" s="35"/>
    </row>
    <row r="96" spans="28:34" ht="16.149999999999999" customHeight="1" x14ac:dyDescent="0.25">
      <c r="AB96" s="33"/>
      <c r="AC96" s="36"/>
      <c r="AD96" s="36"/>
      <c r="AE96" s="32"/>
      <c r="AF96" s="33"/>
      <c r="AG96" s="34"/>
      <c r="AH96" s="35"/>
    </row>
    <row r="97" spans="28:34" ht="16.149999999999999" customHeight="1" x14ac:dyDescent="0.25">
      <c r="AB97" s="33"/>
      <c r="AC97" s="36"/>
      <c r="AD97" s="36"/>
      <c r="AE97" s="32"/>
      <c r="AF97" s="33"/>
      <c r="AG97" s="34"/>
      <c r="AH97" s="35"/>
    </row>
    <row r="98" spans="28:34" ht="16.149999999999999" customHeight="1" x14ac:dyDescent="0.25">
      <c r="AB98" s="33"/>
      <c r="AC98" s="36"/>
      <c r="AD98" s="36"/>
      <c r="AE98" s="32"/>
      <c r="AF98" s="33"/>
      <c r="AG98" s="34"/>
      <c r="AH98" s="35"/>
    </row>
    <row r="99" spans="28:34" ht="16.149999999999999" customHeight="1" x14ac:dyDescent="0.25">
      <c r="AB99" s="33"/>
      <c r="AC99" s="36"/>
      <c r="AD99" s="36"/>
      <c r="AE99" s="32"/>
      <c r="AF99" s="33"/>
      <c r="AG99" s="34"/>
      <c r="AH99" s="35"/>
    </row>
    <row r="100" spans="28:34" ht="16.149999999999999" customHeight="1" x14ac:dyDescent="0.25">
      <c r="AB100" s="33"/>
      <c r="AC100" s="36"/>
      <c r="AD100" s="36"/>
      <c r="AE100" s="32"/>
      <c r="AF100" s="33"/>
      <c r="AG100" s="34"/>
      <c r="AH100" s="35"/>
    </row>
    <row r="101" spans="28:34" ht="16.149999999999999" customHeight="1" x14ac:dyDescent="0.25">
      <c r="AB101" s="33"/>
      <c r="AC101" s="36"/>
      <c r="AD101" s="36"/>
      <c r="AE101" s="32"/>
      <c r="AF101" s="33"/>
      <c r="AG101" s="34"/>
      <c r="AH101" s="35"/>
    </row>
    <row r="102" spans="28:34" ht="16.149999999999999" customHeight="1" x14ac:dyDescent="0.25">
      <c r="AB102" s="33"/>
      <c r="AC102" s="36"/>
      <c r="AD102" s="36"/>
      <c r="AE102" s="32"/>
      <c r="AF102" s="33"/>
      <c r="AG102" s="34"/>
      <c r="AH102" s="35"/>
    </row>
    <row r="103" spans="28:34" ht="16.149999999999999" customHeight="1" x14ac:dyDescent="0.25">
      <c r="AB103" s="33"/>
      <c r="AC103" s="36"/>
      <c r="AD103" s="36"/>
      <c r="AE103" s="32"/>
      <c r="AF103" s="33"/>
      <c r="AG103" s="34"/>
      <c r="AH103" s="35"/>
    </row>
    <row r="104" spans="28:34" ht="16.149999999999999" customHeight="1" x14ac:dyDescent="0.25">
      <c r="AB104" s="33"/>
      <c r="AC104" s="36"/>
      <c r="AD104" s="36"/>
      <c r="AE104" s="32"/>
      <c r="AF104" s="33"/>
      <c r="AG104" s="34"/>
      <c r="AH104" s="35"/>
    </row>
    <row r="105" spans="28:34" ht="16.149999999999999" customHeight="1" x14ac:dyDescent="0.25">
      <c r="AB105" s="33"/>
      <c r="AC105" s="36"/>
      <c r="AD105" s="36"/>
      <c r="AE105" s="32"/>
      <c r="AF105" s="33"/>
      <c r="AG105" s="34"/>
      <c r="AH105" s="35"/>
    </row>
    <row r="106" spans="28:34" ht="16.149999999999999" customHeight="1" x14ac:dyDescent="0.25">
      <c r="AB106" s="33"/>
      <c r="AC106" s="36"/>
      <c r="AD106" s="36"/>
      <c r="AE106" s="32"/>
      <c r="AF106" s="33"/>
      <c r="AG106" s="34"/>
      <c r="AH106" s="35"/>
    </row>
    <row r="107" spans="28:34" ht="16.149999999999999" customHeight="1" x14ac:dyDescent="0.25">
      <c r="AB107" s="33"/>
      <c r="AC107" s="36"/>
      <c r="AD107" s="36"/>
      <c r="AE107" s="32"/>
      <c r="AF107" s="33"/>
      <c r="AG107" s="34"/>
      <c r="AH107" s="35"/>
    </row>
    <row r="108" spans="28:34" ht="16.149999999999999" customHeight="1" x14ac:dyDescent="0.25">
      <c r="AB108" s="33"/>
      <c r="AC108" s="36"/>
      <c r="AD108" s="36"/>
      <c r="AE108" s="32"/>
      <c r="AF108" s="33"/>
      <c r="AG108" s="34"/>
      <c r="AH108" s="35"/>
    </row>
    <row r="109" spans="28:34" ht="16.149999999999999" customHeight="1" x14ac:dyDescent="0.25">
      <c r="AB109" s="33"/>
      <c r="AC109" s="36"/>
      <c r="AD109" s="36"/>
      <c r="AE109" s="32"/>
      <c r="AF109" s="33"/>
      <c r="AG109" s="34"/>
      <c r="AH109" s="35"/>
    </row>
    <row r="110" spans="28:34" ht="16.149999999999999" customHeight="1" x14ac:dyDescent="0.25">
      <c r="AB110" s="33"/>
      <c r="AC110" s="36"/>
      <c r="AD110" s="36"/>
      <c r="AE110" s="32"/>
      <c r="AF110" s="33"/>
      <c r="AG110" s="34"/>
      <c r="AH110" s="35"/>
    </row>
    <row r="111" spans="28:34" ht="16.149999999999999" customHeight="1" x14ac:dyDescent="0.25">
      <c r="AB111" s="33"/>
      <c r="AC111" s="36"/>
      <c r="AD111" s="36"/>
      <c r="AE111" s="32"/>
      <c r="AF111" s="33"/>
      <c r="AG111" s="34"/>
      <c r="AH111" s="35"/>
    </row>
    <row r="112" spans="28:34" ht="16.149999999999999" customHeight="1" x14ac:dyDescent="0.25">
      <c r="AB112" s="33"/>
      <c r="AC112" s="36"/>
      <c r="AD112" s="36"/>
      <c r="AE112" s="32"/>
      <c r="AF112" s="33"/>
      <c r="AG112" s="34"/>
      <c r="AH112" s="35"/>
    </row>
    <row r="113" spans="28:34" ht="16.149999999999999" customHeight="1" x14ac:dyDescent="0.25">
      <c r="AB113" s="33"/>
      <c r="AC113" s="36"/>
      <c r="AD113" s="36"/>
      <c r="AE113" s="32"/>
      <c r="AF113" s="33"/>
      <c r="AG113" s="34"/>
      <c r="AH113" s="35"/>
    </row>
    <row r="114" spans="28:34" ht="16.149999999999999" customHeight="1" x14ac:dyDescent="0.25">
      <c r="AB114" s="33"/>
      <c r="AC114" s="36"/>
      <c r="AD114" s="36"/>
      <c r="AE114" s="32"/>
      <c r="AF114" s="33"/>
      <c r="AG114" s="34"/>
      <c r="AH114" s="35"/>
    </row>
    <row r="115" spans="28:34" ht="16.149999999999999" customHeight="1" x14ac:dyDescent="0.25">
      <c r="AB115" s="33"/>
      <c r="AC115" s="36"/>
      <c r="AD115" s="36"/>
      <c r="AE115" s="32"/>
      <c r="AF115" s="33"/>
      <c r="AG115" s="34"/>
      <c r="AH115" s="35"/>
    </row>
    <row r="116" spans="28:34" ht="16.149999999999999" customHeight="1" x14ac:dyDescent="0.25">
      <c r="AB116" s="33"/>
      <c r="AC116" s="36"/>
      <c r="AD116" s="36"/>
      <c r="AE116" s="32"/>
      <c r="AF116" s="33"/>
      <c r="AG116" s="34"/>
      <c r="AH116" s="35"/>
    </row>
    <row r="117" spans="28:34" ht="16.149999999999999" customHeight="1" x14ac:dyDescent="0.25">
      <c r="AB117" s="33"/>
      <c r="AC117" s="36"/>
      <c r="AD117" s="36"/>
      <c r="AE117" s="32"/>
      <c r="AF117" s="33"/>
      <c r="AG117" s="34"/>
      <c r="AH117" s="35"/>
    </row>
    <row r="118" spans="28:34" ht="16.149999999999999" customHeight="1" x14ac:dyDescent="0.25">
      <c r="AB118" s="33"/>
      <c r="AC118" s="36"/>
      <c r="AD118" s="36"/>
      <c r="AE118" s="32"/>
      <c r="AF118" s="33"/>
      <c r="AG118" s="34"/>
      <c r="AH118" s="35"/>
    </row>
    <row r="119" spans="28:34" ht="16.149999999999999" customHeight="1" x14ac:dyDescent="0.25">
      <c r="AB119" s="33"/>
      <c r="AC119" s="36"/>
      <c r="AD119" s="36"/>
      <c r="AE119" s="32"/>
      <c r="AF119" s="33"/>
      <c r="AG119" s="34"/>
      <c r="AH119" s="35"/>
    </row>
    <row r="120" spans="28:34" ht="16.149999999999999" customHeight="1" x14ac:dyDescent="0.25">
      <c r="AB120" s="33"/>
      <c r="AC120" s="36"/>
      <c r="AD120" s="36"/>
      <c r="AE120" s="32"/>
      <c r="AF120" s="33"/>
      <c r="AG120" s="34"/>
      <c r="AH120" s="35"/>
    </row>
    <row r="121" spans="28:34" ht="16.149999999999999" customHeight="1" x14ac:dyDescent="0.25">
      <c r="AB121" s="33"/>
      <c r="AC121" s="36"/>
      <c r="AD121" s="36"/>
      <c r="AE121" s="32"/>
      <c r="AF121" s="33"/>
      <c r="AG121" s="34"/>
      <c r="AH121" s="35"/>
    </row>
    <row r="122" spans="28:34" ht="16.149999999999999" customHeight="1" x14ac:dyDescent="0.25">
      <c r="AB122" s="33"/>
      <c r="AC122" s="36"/>
      <c r="AD122" s="36"/>
      <c r="AE122" s="32"/>
      <c r="AF122" s="33"/>
      <c r="AG122" s="34"/>
      <c r="AH122" s="35"/>
    </row>
    <row r="123" spans="28:34" ht="16.149999999999999" customHeight="1" x14ac:dyDescent="0.25">
      <c r="AB123" s="33"/>
      <c r="AC123" s="36"/>
      <c r="AD123" s="36"/>
      <c r="AE123" s="32"/>
      <c r="AF123" s="33"/>
      <c r="AG123" s="34"/>
      <c r="AH123" s="35"/>
    </row>
    <row r="124" spans="28:34" ht="16.149999999999999" customHeight="1" x14ac:dyDescent="0.25">
      <c r="AB124" s="33"/>
      <c r="AC124" s="36"/>
      <c r="AD124" s="36"/>
      <c r="AE124" s="32"/>
      <c r="AF124" s="33"/>
      <c r="AG124" s="34"/>
      <c r="AH124" s="35"/>
    </row>
    <row r="125" spans="28:34" ht="16.149999999999999" customHeight="1" x14ac:dyDescent="0.25">
      <c r="AB125" s="33"/>
      <c r="AC125" s="36"/>
      <c r="AD125" s="36"/>
      <c r="AE125" s="32"/>
      <c r="AF125" s="33"/>
      <c r="AG125" s="34"/>
      <c r="AH125" s="35"/>
    </row>
    <row r="126" spans="28:34" ht="16.149999999999999" customHeight="1" x14ac:dyDescent="0.25">
      <c r="AB126" s="33"/>
      <c r="AC126" s="36"/>
      <c r="AD126" s="36"/>
      <c r="AE126" s="32"/>
      <c r="AF126" s="33"/>
      <c r="AG126" s="34"/>
      <c r="AH126" s="35"/>
    </row>
    <row r="127" spans="28:34" ht="16.149999999999999" customHeight="1" x14ac:dyDescent="0.25">
      <c r="AB127" s="33"/>
      <c r="AC127" s="36"/>
      <c r="AD127" s="36"/>
      <c r="AE127" s="32"/>
      <c r="AF127" s="33"/>
      <c r="AG127" s="34"/>
      <c r="AH127" s="35"/>
    </row>
    <row r="128" spans="28:34" ht="16.149999999999999" customHeight="1" x14ac:dyDescent="0.25">
      <c r="AB128" s="33"/>
      <c r="AC128" s="36"/>
      <c r="AD128" s="36"/>
      <c r="AE128" s="32"/>
      <c r="AF128" s="33"/>
      <c r="AG128" s="34"/>
      <c r="AH128" s="35"/>
    </row>
    <row r="129" spans="28:34" ht="16.149999999999999" customHeight="1" x14ac:dyDescent="0.25">
      <c r="AB129" s="33"/>
      <c r="AC129" s="36"/>
      <c r="AD129" s="36"/>
      <c r="AE129" s="32"/>
      <c r="AF129" s="33"/>
      <c r="AG129" s="34"/>
      <c r="AH129" s="35"/>
    </row>
    <row r="130" spans="28:34" ht="16.149999999999999" customHeight="1" x14ac:dyDescent="0.25">
      <c r="AB130" s="33"/>
      <c r="AC130" s="36"/>
      <c r="AD130" s="36"/>
      <c r="AE130" s="32"/>
      <c r="AF130" s="33"/>
      <c r="AG130" s="34"/>
      <c r="AH130" s="35"/>
    </row>
    <row r="131" spans="28:34" ht="16.149999999999999" customHeight="1" x14ac:dyDescent="0.25">
      <c r="AB131" s="33"/>
      <c r="AC131" s="36"/>
      <c r="AD131" s="36"/>
      <c r="AE131" s="32"/>
      <c r="AF131" s="33"/>
      <c r="AG131" s="34"/>
      <c r="AH131" s="35"/>
    </row>
    <row r="132" spans="28:34" ht="16.149999999999999" customHeight="1" x14ac:dyDescent="0.25">
      <c r="AB132" s="33"/>
      <c r="AC132" s="36"/>
      <c r="AD132" s="36"/>
      <c r="AE132" s="32"/>
      <c r="AF132" s="33"/>
      <c r="AG132" s="34"/>
      <c r="AH132" s="35"/>
    </row>
    <row r="133" spans="28:34" ht="16.149999999999999" customHeight="1" x14ac:dyDescent="0.25">
      <c r="AB133" s="33"/>
      <c r="AC133" s="36"/>
      <c r="AD133" s="36"/>
      <c r="AE133" s="32"/>
      <c r="AF133" s="33"/>
      <c r="AG133" s="34"/>
      <c r="AH133" s="35"/>
    </row>
    <row r="134" spans="28:34" ht="16.149999999999999" customHeight="1" x14ac:dyDescent="0.25">
      <c r="AB134" s="33"/>
      <c r="AC134" s="36"/>
      <c r="AD134" s="36"/>
      <c r="AE134" s="32"/>
      <c r="AF134" s="33"/>
      <c r="AG134" s="34"/>
      <c r="AH134" s="35"/>
    </row>
    <row r="135" spans="28:34" ht="16.149999999999999" customHeight="1" x14ac:dyDescent="0.25">
      <c r="AB135" s="33"/>
      <c r="AC135" s="36"/>
      <c r="AD135" s="36"/>
      <c r="AE135" s="32"/>
      <c r="AF135" s="33"/>
      <c r="AG135" s="34"/>
      <c r="AH135" s="35"/>
    </row>
    <row r="136" spans="28:34" ht="16.149999999999999" customHeight="1" x14ac:dyDescent="0.25">
      <c r="AB136" s="33"/>
      <c r="AC136" s="36"/>
      <c r="AD136" s="36"/>
      <c r="AE136" s="32"/>
      <c r="AF136" s="33"/>
      <c r="AG136" s="34"/>
      <c r="AH136" s="35"/>
    </row>
    <row r="137" spans="28:34" ht="16.149999999999999" customHeight="1" x14ac:dyDescent="0.25">
      <c r="AB137" s="33"/>
      <c r="AC137" s="36"/>
      <c r="AD137" s="36"/>
      <c r="AE137" s="32"/>
      <c r="AF137" s="33"/>
      <c r="AG137" s="34"/>
      <c r="AH137" s="35"/>
    </row>
    <row r="138" spans="28:34" ht="16.149999999999999" customHeight="1" x14ac:dyDescent="0.25">
      <c r="AB138" s="33"/>
      <c r="AC138" s="36"/>
      <c r="AD138" s="36"/>
      <c r="AE138" s="32"/>
      <c r="AF138" s="33"/>
      <c r="AG138" s="34"/>
      <c r="AH138" s="35"/>
    </row>
    <row r="139" spans="28:34" ht="16.149999999999999" customHeight="1" x14ac:dyDescent="0.25">
      <c r="AB139" s="33"/>
      <c r="AC139" s="36"/>
      <c r="AD139" s="36"/>
      <c r="AE139" s="32"/>
      <c r="AF139" s="33"/>
      <c r="AG139" s="34"/>
      <c r="AH139" s="35"/>
    </row>
    <row r="140" spans="28:34" ht="16.149999999999999" customHeight="1" x14ac:dyDescent="0.25">
      <c r="AB140" s="33"/>
      <c r="AC140" s="36"/>
      <c r="AD140" s="36"/>
      <c r="AE140" s="32"/>
      <c r="AF140" s="33"/>
      <c r="AG140" s="34"/>
      <c r="AH140" s="35"/>
    </row>
    <row r="141" spans="28:34" ht="16.149999999999999" customHeight="1" x14ac:dyDescent="0.25">
      <c r="AB141" s="33"/>
      <c r="AC141" s="36"/>
      <c r="AD141" s="36"/>
      <c r="AE141" s="32"/>
      <c r="AF141" s="33"/>
      <c r="AG141" s="34"/>
      <c r="AH141" s="35"/>
    </row>
    <row r="142" spans="28:34" ht="16.149999999999999" customHeight="1" x14ac:dyDescent="0.25">
      <c r="AB142" s="33"/>
      <c r="AC142" s="36"/>
      <c r="AD142" s="36"/>
      <c r="AE142" s="32"/>
      <c r="AF142" s="33"/>
      <c r="AG142" s="34"/>
      <c r="AH142" s="35"/>
    </row>
    <row r="143" spans="28:34" ht="16.149999999999999" customHeight="1" x14ac:dyDescent="0.25">
      <c r="AB143" s="33"/>
      <c r="AC143" s="36"/>
      <c r="AD143" s="36"/>
      <c r="AE143" s="32"/>
      <c r="AF143" s="33"/>
      <c r="AG143" s="34"/>
      <c r="AH143" s="35"/>
    </row>
    <row r="144" spans="28:34" ht="16.149999999999999" customHeight="1" x14ac:dyDescent="0.25">
      <c r="AB144" s="33"/>
      <c r="AC144" s="36"/>
      <c r="AD144" s="36"/>
      <c r="AE144" s="32"/>
      <c r="AF144" s="33"/>
      <c r="AG144" s="34"/>
      <c r="AH144" s="35"/>
    </row>
    <row r="145" spans="28:34" ht="16.149999999999999" customHeight="1" x14ac:dyDescent="0.25">
      <c r="AB145" s="33"/>
      <c r="AC145" s="36"/>
      <c r="AD145" s="36"/>
      <c r="AE145" s="32"/>
      <c r="AF145" s="33"/>
      <c r="AG145" s="34"/>
      <c r="AH145" s="35"/>
    </row>
    <row r="146" spans="28:34" ht="16.149999999999999" customHeight="1" x14ac:dyDescent="0.25">
      <c r="AB146" s="33"/>
      <c r="AC146" s="36"/>
      <c r="AD146" s="36"/>
      <c r="AE146" s="32"/>
      <c r="AF146" s="33"/>
      <c r="AG146" s="34"/>
      <c r="AH146" s="35"/>
    </row>
    <row r="147" spans="28:34" ht="16.149999999999999" customHeight="1" x14ac:dyDescent="0.25">
      <c r="AB147" s="33"/>
      <c r="AC147" s="36"/>
      <c r="AD147" s="36"/>
      <c r="AE147" s="32"/>
      <c r="AF147" s="33"/>
      <c r="AG147" s="34"/>
      <c r="AH147" s="35"/>
    </row>
    <row r="148" spans="28:34" ht="16.149999999999999" customHeight="1" x14ac:dyDescent="0.25">
      <c r="AB148" s="33"/>
      <c r="AC148" s="36"/>
      <c r="AD148" s="36"/>
      <c r="AE148" s="32"/>
      <c r="AF148" s="33"/>
      <c r="AG148" s="34"/>
      <c r="AH148" s="35"/>
    </row>
    <row r="149" spans="28:34" ht="16.149999999999999" customHeight="1" x14ac:dyDescent="0.25">
      <c r="AB149" s="33"/>
      <c r="AC149" s="36"/>
      <c r="AD149" s="36"/>
      <c r="AE149" s="32"/>
      <c r="AF149" s="33"/>
      <c r="AG149" s="34"/>
      <c r="AH149" s="35"/>
    </row>
    <row r="150" spans="28:34" ht="16.149999999999999" customHeight="1" x14ac:dyDescent="0.25">
      <c r="AB150" s="33"/>
      <c r="AC150" s="36"/>
      <c r="AD150" s="36"/>
      <c r="AE150" s="32"/>
      <c r="AF150" s="33"/>
      <c r="AG150" s="34"/>
      <c r="AH150" s="35"/>
    </row>
    <row r="151" spans="28:34" ht="16.149999999999999" customHeight="1" x14ac:dyDescent="0.25">
      <c r="AB151" s="33"/>
      <c r="AC151" s="36"/>
      <c r="AD151" s="36"/>
      <c r="AE151" s="32"/>
      <c r="AF151" s="33"/>
      <c r="AG151" s="34"/>
      <c r="AH151" s="35"/>
    </row>
    <row r="152" spans="28:34" ht="16.149999999999999" customHeight="1" x14ac:dyDescent="0.25">
      <c r="AB152" s="33"/>
      <c r="AC152" s="36"/>
      <c r="AD152" s="36"/>
      <c r="AE152" s="32"/>
      <c r="AF152" s="33"/>
      <c r="AG152" s="34"/>
      <c r="AH152" s="35"/>
    </row>
    <row r="153" spans="28:34" ht="16.149999999999999" customHeight="1" x14ac:dyDescent="0.25">
      <c r="AB153" s="33"/>
      <c r="AC153" s="36"/>
      <c r="AD153" s="36"/>
      <c r="AE153" s="32"/>
      <c r="AF153" s="33"/>
      <c r="AG153" s="34"/>
      <c r="AH153" s="35"/>
    </row>
    <row r="154" spans="28:34" ht="16.149999999999999" customHeight="1" x14ac:dyDescent="0.25">
      <c r="AB154" s="33"/>
      <c r="AC154" s="36"/>
      <c r="AD154" s="36"/>
      <c r="AE154" s="32"/>
      <c r="AF154" s="33"/>
      <c r="AG154" s="34"/>
      <c r="AH154" s="35"/>
    </row>
    <row r="155" spans="28:34" ht="16.149999999999999" customHeight="1" x14ac:dyDescent="0.25">
      <c r="AB155" s="33"/>
      <c r="AC155" s="36"/>
      <c r="AD155" s="36"/>
      <c r="AE155" s="32"/>
      <c r="AF155" s="33"/>
      <c r="AG155" s="34"/>
      <c r="AH155" s="35"/>
    </row>
    <row r="156" spans="28:34" ht="16.149999999999999" customHeight="1" x14ac:dyDescent="0.25">
      <c r="AB156" s="33"/>
      <c r="AC156" s="36"/>
      <c r="AD156" s="36"/>
      <c r="AE156" s="32"/>
      <c r="AF156" s="33"/>
      <c r="AG156" s="34"/>
      <c r="AH156" s="35"/>
    </row>
    <row r="157" spans="28:34" ht="16.149999999999999" customHeight="1" x14ac:dyDescent="0.25">
      <c r="AB157" s="33"/>
      <c r="AC157" s="36"/>
      <c r="AD157" s="36"/>
      <c r="AE157" s="32"/>
      <c r="AF157" s="33"/>
      <c r="AG157" s="34"/>
      <c r="AH157" s="35"/>
    </row>
    <row r="158" spans="28:34" ht="16.149999999999999" customHeight="1" x14ac:dyDescent="0.25">
      <c r="AB158" s="33"/>
      <c r="AC158" s="36"/>
      <c r="AD158" s="36"/>
      <c r="AE158" s="32"/>
      <c r="AF158" s="33"/>
      <c r="AG158" s="34"/>
      <c r="AH158" s="35"/>
    </row>
    <row r="159" spans="28:34" ht="16.149999999999999" customHeight="1" x14ac:dyDescent="0.25">
      <c r="AB159" s="33"/>
      <c r="AC159" s="36"/>
      <c r="AD159" s="36"/>
      <c r="AE159" s="32"/>
      <c r="AF159" s="33"/>
      <c r="AG159" s="34"/>
      <c r="AH159" s="35"/>
    </row>
    <row r="160" spans="28:34" ht="16.149999999999999" customHeight="1" x14ac:dyDescent="0.25">
      <c r="AB160" s="33"/>
      <c r="AC160" s="36"/>
      <c r="AD160" s="36"/>
      <c r="AE160" s="32"/>
      <c r="AF160" s="33"/>
      <c r="AG160" s="34"/>
      <c r="AH160" s="35"/>
    </row>
    <row r="161" spans="28:34" ht="16.149999999999999" customHeight="1" x14ac:dyDescent="0.25">
      <c r="AB161" s="33"/>
      <c r="AC161" s="36"/>
      <c r="AD161" s="36"/>
      <c r="AE161" s="32"/>
      <c r="AF161" s="33"/>
      <c r="AG161" s="34"/>
      <c r="AH161" s="35"/>
    </row>
    <row r="162" spans="28:34" ht="16.149999999999999" customHeight="1" x14ac:dyDescent="0.25">
      <c r="AB162" s="33"/>
      <c r="AC162" s="36"/>
      <c r="AD162" s="36"/>
      <c r="AE162" s="32"/>
      <c r="AF162" s="33"/>
      <c r="AG162" s="34"/>
      <c r="AH162" s="35"/>
    </row>
    <row r="163" spans="28:34" ht="16.149999999999999" customHeight="1" x14ac:dyDescent="0.25">
      <c r="AB163" s="33"/>
      <c r="AC163" s="36"/>
      <c r="AD163" s="36"/>
      <c r="AE163" s="32"/>
      <c r="AF163" s="33"/>
      <c r="AG163" s="34"/>
      <c r="AH163" s="35"/>
    </row>
    <row r="164" spans="28:34" ht="16.149999999999999" customHeight="1" x14ac:dyDescent="0.25">
      <c r="AB164" s="33"/>
      <c r="AC164" s="36"/>
      <c r="AD164" s="36"/>
      <c r="AE164" s="32"/>
      <c r="AF164" s="33"/>
      <c r="AG164" s="34"/>
      <c r="AH164" s="35"/>
    </row>
    <row r="165" spans="28:34" ht="16.149999999999999" customHeight="1" x14ac:dyDescent="0.25">
      <c r="AB165" s="33"/>
      <c r="AC165" s="36"/>
      <c r="AD165" s="36"/>
      <c r="AE165" s="32"/>
      <c r="AF165" s="33"/>
      <c r="AG165" s="34"/>
      <c r="AH165" s="35"/>
    </row>
    <row r="166" spans="28:34" ht="16.149999999999999" customHeight="1" x14ac:dyDescent="0.25">
      <c r="AB166" s="33"/>
      <c r="AC166" s="36"/>
      <c r="AD166" s="36"/>
      <c r="AE166" s="32"/>
      <c r="AF166" s="33"/>
      <c r="AG166" s="34"/>
      <c r="AH166" s="35"/>
    </row>
    <row r="167" spans="28:34" ht="16.149999999999999" customHeight="1" x14ac:dyDescent="0.25"/>
    <row r="168" spans="28:34" ht="16.149999999999999" customHeight="1" x14ac:dyDescent="0.25"/>
    <row r="169" spans="28:34" ht="16.149999999999999" customHeight="1" x14ac:dyDescent="0.25"/>
    <row r="170" spans="28:34" ht="16.149999999999999" customHeight="1" x14ac:dyDescent="0.25"/>
    <row r="171" spans="28:34" ht="16.149999999999999" customHeight="1" x14ac:dyDescent="0.25"/>
    <row r="172" spans="28:34" ht="16.149999999999999" customHeight="1" x14ac:dyDescent="0.25"/>
    <row r="173" spans="28:34" ht="16.149999999999999" customHeight="1" x14ac:dyDescent="0.25"/>
    <row r="174" spans="28:34" ht="16.149999999999999" customHeight="1" x14ac:dyDescent="0.25"/>
    <row r="175" spans="28:34" ht="16.149999999999999" customHeight="1" x14ac:dyDescent="0.25"/>
    <row r="176" spans="28:34" ht="16.149999999999999" customHeight="1" x14ac:dyDescent="0.25"/>
    <row r="177" ht="16.149999999999999" customHeight="1" x14ac:dyDescent="0.25"/>
    <row r="178" ht="16.149999999999999" customHeight="1" x14ac:dyDescent="0.25"/>
    <row r="179" ht="16.149999999999999" customHeight="1" x14ac:dyDescent="0.25"/>
    <row r="180" ht="16.149999999999999" customHeight="1" x14ac:dyDescent="0.25"/>
    <row r="181" ht="16.149999999999999" customHeight="1" x14ac:dyDescent="0.25"/>
    <row r="182" ht="16.149999999999999" customHeight="1" x14ac:dyDescent="0.25"/>
    <row r="183" ht="16.149999999999999" customHeight="1" x14ac:dyDescent="0.25"/>
    <row r="184" ht="16.149999999999999" customHeight="1" x14ac:dyDescent="0.25"/>
    <row r="185" ht="16.149999999999999" customHeight="1" x14ac:dyDescent="0.25"/>
    <row r="186" ht="16.149999999999999" customHeight="1" x14ac:dyDescent="0.25"/>
    <row r="187" ht="16.149999999999999" customHeight="1" x14ac:dyDescent="0.25"/>
    <row r="188" ht="16.149999999999999" customHeight="1" x14ac:dyDescent="0.25"/>
    <row r="189" ht="16.149999999999999" customHeight="1" x14ac:dyDescent="0.25"/>
    <row r="190" ht="16.149999999999999" customHeight="1" x14ac:dyDescent="0.25"/>
    <row r="191" ht="16.149999999999999" customHeight="1" x14ac:dyDescent="0.25"/>
    <row r="192" ht="16.149999999999999" customHeight="1" x14ac:dyDescent="0.25"/>
    <row r="193" ht="16.149999999999999" customHeight="1" x14ac:dyDescent="0.25"/>
    <row r="194" ht="16.149999999999999" customHeight="1" x14ac:dyDescent="0.25"/>
    <row r="195" ht="16.149999999999999" customHeight="1" x14ac:dyDescent="0.25"/>
    <row r="196" ht="16.149999999999999" customHeight="1" x14ac:dyDescent="0.25"/>
    <row r="197" ht="16.149999999999999" customHeight="1" x14ac:dyDescent="0.25"/>
    <row r="198" ht="16.149999999999999" customHeight="1" x14ac:dyDescent="0.25"/>
    <row r="199" ht="16.149999999999999" customHeight="1" x14ac:dyDescent="0.25"/>
    <row r="200" ht="16.149999999999999" customHeight="1" x14ac:dyDescent="0.25"/>
    <row r="201" ht="16.149999999999999" customHeight="1" x14ac:dyDescent="0.25"/>
    <row r="202" ht="16.149999999999999" customHeight="1" x14ac:dyDescent="0.25"/>
    <row r="203" ht="16.149999999999999" customHeight="1" x14ac:dyDescent="0.25"/>
    <row r="204" ht="16.149999999999999" customHeight="1" x14ac:dyDescent="0.25"/>
    <row r="205" ht="16.149999999999999" customHeight="1" x14ac:dyDescent="0.25"/>
    <row r="206" ht="16.149999999999999" customHeight="1" x14ac:dyDescent="0.25"/>
    <row r="207" ht="16.149999999999999" customHeight="1" x14ac:dyDescent="0.25"/>
    <row r="208" ht="16.149999999999999" customHeight="1" x14ac:dyDescent="0.25"/>
    <row r="209" ht="16.149999999999999" customHeight="1" x14ac:dyDescent="0.25"/>
    <row r="210" ht="16.149999999999999" customHeight="1" x14ac:dyDescent="0.25"/>
    <row r="211" ht="16.149999999999999" customHeight="1" x14ac:dyDescent="0.25"/>
    <row r="212" ht="16.149999999999999" customHeight="1" x14ac:dyDescent="0.25"/>
    <row r="213" ht="16.149999999999999" customHeight="1" x14ac:dyDescent="0.25"/>
    <row r="214" ht="16.149999999999999" customHeight="1" x14ac:dyDescent="0.25"/>
    <row r="215" ht="16.149999999999999" customHeight="1" x14ac:dyDescent="0.25"/>
    <row r="216" ht="16.149999999999999" customHeight="1" x14ac:dyDescent="0.25"/>
    <row r="217" ht="16.149999999999999" customHeight="1" x14ac:dyDescent="0.25"/>
    <row r="218" ht="16.149999999999999" customHeight="1" x14ac:dyDescent="0.25"/>
    <row r="219" ht="16.149999999999999" customHeight="1" x14ac:dyDescent="0.25"/>
    <row r="220" ht="16.149999999999999" customHeight="1" x14ac:dyDescent="0.25"/>
    <row r="221" ht="16.149999999999999" customHeight="1" x14ac:dyDescent="0.25"/>
    <row r="222" ht="16.149999999999999" customHeight="1" x14ac:dyDescent="0.25"/>
    <row r="223" ht="16.149999999999999" customHeight="1" x14ac:dyDescent="0.25"/>
    <row r="224" ht="16.149999999999999" customHeight="1" x14ac:dyDescent="0.25"/>
    <row r="225" ht="16.149999999999999" customHeight="1" x14ac:dyDescent="0.25"/>
    <row r="226" ht="16.149999999999999" customHeight="1" x14ac:dyDescent="0.25"/>
    <row r="227" ht="16.149999999999999" customHeight="1" x14ac:dyDescent="0.25"/>
    <row r="228" ht="16.149999999999999" customHeight="1" x14ac:dyDescent="0.25"/>
    <row r="229" ht="16.149999999999999" customHeight="1" x14ac:dyDescent="0.25"/>
    <row r="230" ht="16.149999999999999" customHeight="1" x14ac:dyDescent="0.25"/>
    <row r="231" ht="16.149999999999999" customHeight="1" x14ac:dyDescent="0.25"/>
    <row r="232" ht="16.149999999999999" customHeight="1" x14ac:dyDescent="0.25"/>
    <row r="233" ht="16.149999999999999" customHeight="1" x14ac:dyDescent="0.25"/>
    <row r="234" ht="16.149999999999999" customHeight="1" x14ac:dyDescent="0.25"/>
    <row r="235" ht="16.149999999999999" customHeight="1" x14ac:dyDescent="0.25"/>
    <row r="236" ht="16.149999999999999" customHeight="1" x14ac:dyDescent="0.25"/>
    <row r="237" ht="16.149999999999999" customHeight="1" x14ac:dyDescent="0.25"/>
    <row r="238" ht="16.149999999999999" customHeight="1" x14ac:dyDescent="0.25"/>
    <row r="239" ht="16.149999999999999" customHeight="1" x14ac:dyDescent="0.25"/>
    <row r="240" ht="16.149999999999999" customHeight="1" x14ac:dyDescent="0.25"/>
    <row r="241" ht="16.149999999999999" customHeight="1" x14ac:dyDescent="0.25"/>
    <row r="242" ht="16.149999999999999" customHeight="1" x14ac:dyDescent="0.25"/>
    <row r="243" ht="16.149999999999999" customHeight="1" x14ac:dyDescent="0.25"/>
    <row r="244" ht="16.149999999999999" customHeight="1" x14ac:dyDescent="0.25"/>
    <row r="245" ht="16.149999999999999" customHeight="1" x14ac:dyDescent="0.25"/>
    <row r="246" ht="16.149999999999999" customHeight="1" x14ac:dyDescent="0.25"/>
    <row r="247" ht="16.149999999999999" customHeight="1" x14ac:dyDescent="0.25"/>
    <row r="248" ht="16.149999999999999" customHeight="1" x14ac:dyDescent="0.25"/>
    <row r="249" ht="16.149999999999999" customHeight="1" x14ac:dyDescent="0.25"/>
    <row r="250" ht="16.149999999999999" customHeight="1" x14ac:dyDescent="0.25"/>
    <row r="251" ht="16.149999999999999" customHeight="1" x14ac:dyDescent="0.25"/>
    <row r="252" ht="16.149999999999999" customHeight="1" x14ac:dyDescent="0.25"/>
    <row r="253" ht="16.149999999999999" customHeight="1" x14ac:dyDescent="0.25"/>
    <row r="254" ht="16.149999999999999" customHeight="1" x14ac:dyDescent="0.25"/>
    <row r="255" ht="16.149999999999999" customHeight="1" x14ac:dyDescent="0.25"/>
    <row r="256" ht="16.149999999999999" customHeight="1" x14ac:dyDescent="0.25"/>
    <row r="257" ht="16.149999999999999" customHeight="1" x14ac:dyDescent="0.25"/>
    <row r="258" ht="16.149999999999999" customHeight="1" x14ac:dyDescent="0.25"/>
    <row r="259" ht="16.149999999999999" customHeight="1" x14ac:dyDescent="0.25"/>
    <row r="260" ht="16.149999999999999" customHeight="1" x14ac:dyDescent="0.25"/>
    <row r="261" ht="16.149999999999999" customHeight="1" x14ac:dyDescent="0.25"/>
    <row r="262" ht="16.149999999999999" customHeight="1" x14ac:dyDescent="0.25"/>
    <row r="263" ht="16.149999999999999" customHeight="1" x14ac:dyDescent="0.25"/>
    <row r="264" ht="16.149999999999999" customHeight="1" x14ac:dyDescent="0.25"/>
    <row r="265" ht="16.149999999999999" customHeight="1" x14ac:dyDescent="0.25"/>
    <row r="266" ht="16.149999999999999" customHeight="1" x14ac:dyDescent="0.25"/>
    <row r="267" ht="16.149999999999999" customHeight="1" x14ac:dyDescent="0.25"/>
    <row r="268" ht="16.149999999999999" customHeight="1" x14ac:dyDescent="0.25"/>
    <row r="269" ht="16.149999999999999" customHeight="1" x14ac:dyDescent="0.25"/>
    <row r="270" ht="16.149999999999999" customHeight="1" x14ac:dyDescent="0.25"/>
    <row r="271" ht="16.149999999999999" customHeight="1" x14ac:dyDescent="0.25"/>
    <row r="272" ht="16.149999999999999" customHeight="1" x14ac:dyDescent="0.25"/>
    <row r="273" ht="16.149999999999999" customHeight="1" x14ac:dyDescent="0.25"/>
    <row r="274" ht="16.149999999999999" customHeight="1" x14ac:dyDescent="0.25"/>
    <row r="275" ht="16.149999999999999" customHeight="1" x14ac:dyDescent="0.25"/>
    <row r="276" ht="16.149999999999999" customHeight="1" x14ac:dyDescent="0.25"/>
    <row r="277" ht="16.149999999999999" customHeight="1" x14ac:dyDescent="0.25"/>
    <row r="278" ht="16.149999999999999" customHeight="1" x14ac:dyDescent="0.25"/>
    <row r="279" ht="16.149999999999999" customHeight="1" x14ac:dyDescent="0.25"/>
    <row r="280" ht="16.149999999999999" customHeight="1" x14ac:dyDescent="0.25"/>
    <row r="281" ht="16.149999999999999" customHeight="1" x14ac:dyDescent="0.25"/>
    <row r="282" ht="16.149999999999999" customHeight="1" x14ac:dyDescent="0.25"/>
    <row r="283" ht="16.149999999999999" customHeight="1" x14ac:dyDescent="0.25"/>
    <row r="284" ht="16.149999999999999" customHeight="1" x14ac:dyDescent="0.25"/>
    <row r="285" ht="16.149999999999999" customHeight="1" x14ac:dyDescent="0.25"/>
    <row r="286" ht="16.149999999999999" customHeight="1" x14ac:dyDescent="0.25"/>
    <row r="287" ht="16.149999999999999" customHeight="1" x14ac:dyDescent="0.25"/>
    <row r="288" ht="16.149999999999999" customHeight="1" x14ac:dyDescent="0.25"/>
    <row r="289" ht="16.149999999999999" customHeight="1" x14ac:dyDescent="0.25"/>
    <row r="290" ht="16.149999999999999" customHeight="1" x14ac:dyDescent="0.25"/>
    <row r="291" ht="16.149999999999999" customHeight="1" x14ac:dyDescent="0.25"/>
    <row r="292" ht="16.149999999999999" customHeight="1" x14ac:dyDescent="0.25"/>
    <row r="293" ht="16.149999999999999" customHeight="1" x14ac:dyDescent="0.25"/>
    <row r="294" ht="16.149999999999999" customHeight="1" x14ac:dyDescent="0.25"/>
    <row r="295" ht="16.149999999999999" customHeight="1" x14ac:dyDescent="0.25"/>
    <row r="296" ht="16.149999999999999" customHeight="1" x14ac:dyDescent="0.25"/>
    <row r="297" ht="16.149999999999999" customHeight="1" x14ac:dyDescent="0.25"/>
    <row r="298" ht="16.149999999999999" customHeight="1" x14ac:dyDescent="0.25"/>
    <row r="299" ht="16.149999999999999" customHeight="1" x14ac:dyDescent="0.25"/>
    <row r="300" ht="16.149999999999999" customHeight="1" x14ac:dyDescent="0.25"/>
    <row r="301" ht="16.149999999999999" customHeight="1" x14ac:dyDescent="0.25"/>
    <row r="302" ht="16.149999999999999" customHeight="1" x14ac:dyDescent="0.25"/>
    <row r="303" ht="16.149999999999999" customHeight="1" x14ac:dyDescent="0.25"/>
    <row r="304" ht="16.149999999999999" customHeight="1" x14ac:dyDescent="0.25"/>
    <row r="305" ht="16.149999999999999" customHeight="1" x14ac:dyDescent="0.25"/>
    <row r="306" ht="16.149999999999999" customHeight="1" x14ac:dyDescent="0.25"/>
    <row r="307" ht="16.149999999999999" customHeight="1" x14ac:dyDescent="0.25"/>
  </sheetData>
  <sheetProtection algorithmName="SHA-512" hashValue="PQ3rFjAjsISn+4STOnRl06PrMDqG1nH4BxONt1a+y1n+/aNt8nMgmZz0rS84GJBwi8a2Uyt/2GSTvNLLREJLEA==" saltValue="GpLp30u0H73MyWyqOvJZAw==" spinCount="100000" sheet="1" objects="1" scenarios="1" formatCells="0"/>
  <dataValidations disablePrompts="1" count="3">
    <dataValidation type="whole" allowBlank="1" showInputMessage="1" showErrorMessage="1" errorTitle="Font Size Error" error="Please input whole number between 1 and 50." sqref="M51" xr:uid="{65DFCDC2-8FED-4CC4-9863-73D14479EA19}">
      <formula1>1</formula1>
      <formula2>50</formula2>
    </dataValidation>
    <dataValidation type="list" allowBlank="1" showInputMessage="1" showErrorMessage="1" sqref="E54" xr:uid="{0A400146-1F7A-43DB-B388-C827A53ECE81}">
      <formula1>"White, Gray, Black"</formula1>
    </dataValidation>
    <dataValidation type="list" allowBlank="1" showInputMessage="1" showErrorMessage="1" sqref="E56" xr:uid="{E062CECB-64A6-4FCD-A5C6-7D98DB67108B}">
      <formula1>"Show,Hide"</formula1>
    </dataValidation>
  </dataValidations>
  <printOptions horizontalCentered="1" verticalCentered="1"/>
  <pageMargins left="0.31496062992125984" right="0.31496062992125984" top="0.31496062992125984" bottom="0.31496062992125984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Option Button 1">
              <controlPr defaultSize="0" autoFill="0" autoLine="0" autoPict="0" altText="No Text">
                <anchor moveWithCells="1">
                  <from>
                    <xdr:col>10</xdr:col>
                    <xdr:colOff>1123950</xdr:colOff>
                    <xdr:row>45</xdr:row>
                    <xdr:rowOff>57150</xdr:rowOff>
                  </from>
                  <to>
                    <xdr:col>12</xdr:col>
                    <xdr:colOff>523875</xdr:colOff>
                    <xdr:row>46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Group Box 4">
              <controlPr defaultSize="0" autoFill="0" autoPict="0">
                <anchor moveWithCells="1">
                  <from>
                    <xdr:col>10</xdr:col>
                    <xdr:colOff>904875</xdr:colOff>
                    <xdr:row>44</xdr:row>
                    <xdr:rowOff>95250</xdr:rowOff>
                  </from>
                  <to>
                    <xdr:col>13</xdr:col>
                    <xdr:colOff>219075</xdr:colOff>
                    <xdr:row>51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Option Button 7">
              <controlPr defaultSize="0" autoFill="0" autoLine="0" autoPict="0" altText="Country Names">
                <anchor moveWithCells="1">
                  <from>
                    <xdr:col>10</xdr:col>
                    <xdr:colOff>1123950</xdr:colOff>
                    <xdr:row>46</xdr:row>
                    <xdr:rowOff>104775</xdr:rowOff>
                  </from>
                  <to>
                    <xdr:col>12</xdr:col>
                    <xdr:colOff>523875</xdr:colOff>
                    <xdr:row>48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7" name="Option Button 8">
              <controlPr defaultSize="0" autoFill="0" autoLine="0" autoPict="0" macro="[0]!InstructionsOnOff">
                <anchor moveWithCells="1">
                  <from>
                    <xdr:col>19</xdr:col>
                    <xdr:colOff>104775</xdr:colOff>
                    <xdr:row>1</xdr:row>
                    <xdr:rowOff>200025</xdr:rowOff>
                  </from>
                  <to>
                    <xdr:col>19</xdr:col>
                    <xdr:colOff>504825</xdr:colOff>
                    <xdr:row>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8" name="Option Button 9">
              <controlPr defaultSize="0" autoFill="0" autoLine="0" autoPict="0" macro="[0]!InstructionsOnOff">
                <anchor moveWithCells="1">
                  <from>
                    <xdr:col>19</xdr:col>
                    <xdr:colOff>552450</xdr:colOff>
                    <xdr:row>1</xdr:row>
                    <xdr:rowOff>200025</xdr:rowOff>
                  </from>
                  <to>
                    <xdr:col>19</xdr:col>
                    <xdr:colOff>962025</xdr:colOff>
                    <xdr:row>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9" name="Group Box 10">
              <controlPr defaultSize="0" autoFill="0" autoPict="0">
                <anchor moveWithCells="1">
                  <from>
                    <xdr:col>19</xdr:col>
                    <xdr:colOff>0</xdr:colOff>
                    <xdr:row>1</xdr:row>
                    <xdr:rowOff>76200</xdr:rowOff>
                  </from>
                  <to>
                    <xdr:col>19</xdr:col>
                    <xdr:colOff>1076325</xdr:colOff>
                    <xdr:row>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0" name="Option Button 12">
              <controlPr defaultSize="0" autoFill="0" autoLine="0" autoPict="0" altText="Country Names">
                <anchor moveWithCells="1">
                  <from>
                    <xdr:col>10</xdr:col>
                    <xdr:colOff>1123950</xdr:colOff>
                    <xdr:row>47</xdr:row>
                    <xdr:rowOff>171450</xdr:rowOff>
                  </from>
                  <to>
                    <xdr:col>12</xdr:col>
                    <xdr:colOff>523875</xdr:colOff>
                    <xdr:row>49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37DD6-0518-4ABC-9C99-7C4BE3E99D74}">
  <sheetPr codeName="Sheet1"/>
  <dimension ref="B2:T55"/>
  <sheetViews>
    <sheetView showGridLines="0" showRowColHeaders="0" workbookViewId="0">
      <pane ySplit="2" topLeftCell="A3" activePane="bottomLeft" state="frozen"/>
      <selection pane="bottomLeft" activeCell="O13" sqref="O13:P17"/>
    </sheetView>
  </sheetViews>
  <sheetFormatPr defaultRowHeight="15" x14ac:dyDescent="0.25"/>
  <cols>
    <col min="1" max="1" width="3.7109375" customWidth="1"/>
    <col min="2" max="2" width="6.140625" bestFit="1" customWidth="1"/>
    <col min="3" max="3" width="12.140625" bestFit="1" customWidth="1"/>
    <col min="4" max="4" width="14" bestFit="1" customWidth="1"/>
    <col min="5" max="5" width="15.7109375" bestFit="1" customWidth="1"/>
    <col min="6" max="6" width="9.42578125" bestFit="1" customWidth="1"/>
    <col min="7" max="7" width="10.140625" bestFit="1" customWidth="1"/>
    <col min="8" max="8" width="15.5703125" bestFit="1" customWidth="1"/>
    <col min="9" max="9" width="3.7109375" customWidth="1"/>
    <col min="10" max="10" width="17.5703125" bestFit="1" customWidth="1"/>
    <col min="12" max="13" width="3.7109375" customWidth="1"/>
    <col min="14" max="14" width="4.5703125" bestFit="1" customWidth="1"/>
    <col min="15" max="15" width="14.85546875" bestFit="1" customWidth="1"/>
    <col min="16" max="16" width="17.7109375" bestFit="1" customWidth="1"/>
    <col min="17" max="17" width="3.7109375" customWidth="1"/>
    <col min="18" max="18" width="12.42578125" bestFit="1" customWidth="1"/>
    <col min="19" max="19" width="3.7109375" customWidth="1"/>
    <col min="20" max="20" width="11.42578125" bestFit="1" customWidth="1"/>
  </cols>
  <sheetData>
    <row r="2" spans="2:20" x14ac:dyDescent="0.25">
      <c r="B2" s="105" t="s">
        <v>6</v>
      </c>
      <c r="C2" s="106" t="s">
        <v>24</v>
      </c>
      <c r="D2" s="106" t="s">
        <v>25</v>
      </c>
      <c r="E2" s="107" t="s">
        <v>133</v>
      </c>
      <c r="F2" s="105" t="s">
        <v>26</v>
      </c>
      <c r="G2" s="105" t="s">
        <v>9</v>
      </c>
      <c r="H2" s="108" t="s">
        <v>27</v>
      </c>
      <c r="I2" s="90"/>
      <c r="J2" s="94" t="s">
        <v>6</v>
      </c>
      <c r="K2" s="89">
        <v>51</v>
      </c>
      <c r="L2" s="90">
        <f>MATCH(actorder,B3:B53,0)</f>
        <v>51</v>
      </c>
      <c r="M2" s="90"/>
      <c r="N2" s="90"/>
      <c r="O2" s="97" t="s">
        <v>12</v>
      </c>
      <c r="P2" s="97" t="s">
        <v>13</v>
      </c>
      <c r="Q2" s="90"/>
      <c r="R2" s="98" t="s">
        <v>15</v>
      </c>
      <c r="S2" s="90"/>
      <c r="T2" s="97" t="s">
        <v>19</v>
      </c>
    </row>
    <row r="3" spans="2:20" x14ac:dyDescent="0.25">
      <c r="B3" s="109">
        <v>1</v>
      </c>
      <c r="C3" s="110" t="s">
        <v>143</v>
      </c>
      <c r="D3" s="110" t="s">
        <v>144</v>
      </c>
      <c r="E3" s="111" t="str">
        <f>""&amp;INDEX(Dashboard!P$8:P$58,$B3,1)</f>
        <v>Alabama</v>
      </c>
      <c r="F3" s="111" t="str">
        <f>""&amp;INDEX(Dashboard!Q$8:Q$58,$B3,1)</f>
        <v>AL</v>
      </c>
      <c r="G3" s="112">
        <f>IF(LEN(INDEX(Dashboard!R$8:R$58,$B3,1))=0,"",INDEX(Dashboard!R$8:R$58,$B3,1))</f>
        <v>4833722</v>
      </c>
      <c r="H3" s="113" t="str">
        <f t="shared" ref="H3:H34" si="0">IF($R$3=1,"",IF($R$3=3,F3,E3))</f>
        <v>Alabama</v>
      </c>
      <c r="I3" s="90"/>
      <c r="J3" s="94" t="s">
        <v>14</v>
      </c>
      <c r="K3" s="89" t="str">
        <f>INDEX(C3:C53,L2,1)</f>
        <v>usmap51</v>
      </c>
      <c r="L3" s="90"/>
      <c r="M3" s="90"/>
      <c r="N3" s="95"/>
      <c r="O3" s="80"/>
      <c r="P3" s="70"/>
      <c r="Q3" s="90"/>
      <c r="R3" s="91">
        <v>2</v>
      </c>
      <c r="S3" s="90"/>
      <c r="T3" s="91">
        <v>1</v>
      </c>
    </row>
    <row r="4" spans="2:20" x14ac:dyDescent="0.25">
      <c r="B4" s="114">
        <f t="shared" ref="B4:B35" si="1">B3+1</f>
        <v>2</v>
      </c>
      <c r="C4" s="110" t="s">
        <v>145</v>
      </c>
      <c r="D4" s="110" t="s">
        <v>146</v>
      </c>
      <c r="E4" s="111" t="str">
        <f>""&amp;INDEX(Dashboard!P$8:P$58,$B4,1)</f>
        <v>Alaska</v>
      </c>
      <c r="F4" s="111" t="str">
        <f>""&amp;INDEX(Dashboard!Q$8:Q$58,$B4,1)</f>
        <v>AK</v>
      </c>
      <c r="G4" s="112">
        <f>IF(LEN(INDEX(Dashboard!R$8:R$58,$B4,1))=0,"",INDEX(Dashboard!R$8:R$58,$B4,1))</f>
        <v>735132</v>
      </c>
      <c r="H4" s="113" t="str">
        <f t="shared" si="0"/>
        <v>Alaska</v>
      </c>
      <c r="I4" s="90"/>
      <c r="J4" s="94" t="s">
        <v>8</v>
      </c>
      <c r="K4" s="96">
        <f>INDEX(G3:G53,L2,1)</f>
        <v>681000</v>
      </c>
      <c r="L4" s="90"/>
      <c r="M4" s="90"/>
      <c r="N4" s="95"/>
      <c r="O4" s="81"/>
      <c r="P4" s="90"/>
      <c r="Q4" s="90"/>
      <c r="R4" s="90"/>
      <c r="S4" s="90"/>
      <c r="T4" s="91"/>
    </row>
    <row r="5" spans="2:20" x14ac:dyDescent="0.25">
      <c r="B5" s="114">
        <f t="shared" si="1"/>
        <v>3</v>
      </c>
      <c r="C5" s="110" t="s">
        <v>147</v>
      </c>
      <c r="D5" s="110" t="s">
        <v>148</v>
      </c>
      <c r="E5" s="111" t="str">
        <f>""&amp;INDEX(Dashboard!P$8:P$58,$B5,1)</f>
        <v>Arizona</v>
      </c>
      <c r="F5" s="111" t="str">
        <f>""&amp;INDEX(Dashboard!Q$8:Q$58,$B5,1)</f>
        <v>AZ</v>
      </c>
      <c r="G5" s="112">
        <f>IF(LEN(INDEX(Dashboard!R$8:R$58,$B5,1))=0,"",INDEX(Dashboard!R$8:R$58,$B5,1))</f>
        <v>6626624</v>
      </c>
      <c r="H5" s="113" t="str">
        <f t="shared" si="0"/>
        <v>Arizona</v>
      </c>
      <c r="I5" s="90"/>
      <c r="J5" s="94" t="s">
        <v>7</v>
      </c>
      <c r="K5" s="89" t="str">
        <f>IFERROR(IF(AND(K4&gt;=Dashboard!I38,K4&lt;=Dashboard!J38),"color1",IF(AND(K4&gt;=Dashboard!I39,K4&lt;=Dashboard!J39),"color2",IF(AND(K4&gt;=Dashboard!I40,K4&lt;=Dashboard!J40),"color3",IF(AND(K4&gt;=Dashboard!I41,K4&lt;=Dashboard!J41),"color4",IF(AND(K4&gt;=Dashboard!I42,K4&lt;=Dashboard!J42),"color5","color99"))))),"color99")</f>
        <v>color1</v>
      </c>
      <c r="L5" s="90"/>
      <c r="M5" s="90"/>
      <c r="N5" s="95"/>
      <c r="O5" s="82"/>
      <c r="P5" s="90"/>
      <c r="Q5" s="90"/>
      <c r="R5" s="91"/>
      <c r="S5" s="90"/>
      <c r="T5" s="91"/>
    </row>
    <row r="6" spans="2:20" x14ac:dyDescent="0.25">
      <c r="B6" s="114">
        <f t="shared" si="1"/>
        <v>4</v>
      </c>
      <c r="C6" s="110" t="s">
        <v>149</v>
      </c>
      <c r="D6" s="110" t="s">
        <v>150</v>
      </c>
      <c r="E6" s="111" t="str">
        <f>""&amp;INDEX(Dashboard!P$8:P$58,$B6,1)</f>
        <v>Arkansas</v>
      </c>
      <c r="F6" s="111" t="str">
        <f>""&amp;INDEX(Dashboard!Q$8:Q$58,$B6,1)</f>
        <v>AR</v>
      </c>
      <c r="G6" s="112">
        <f>IF(LEN(INDEX(Dashboard!R$8:R$58,$B6,1))=0,"",INDEX(Dashboard!R$8:R$58,$B6,1))</f>
        <v>2959373</v>
      </c>
      <c r="H6" s="113" t="str">
        <f t="shared" si="0"/>
        <v>Arkansas</v>
      </c>
      <c r="I6" s="90"/>
      <c r="J6" s="94" t="s">
        <v>16</v>
      </c>
      <c r="K6" s="89" t="str">
        <f>INDEX(D3:D53,L2,1)</f>
        <v>ustext51</v>
      </c>
      <c r="L6" s="90"/>
      <c r="M6" s="90"/>
      <c r="N6" s="95"/>
      <c r="O6" s="83"/>
      <c r="P6" s="90"/>
      <c r="Q6" s="90"/>
      <c r="R6" s="90"/>
      <c r="S6" s="90"/>
      <c r="T6" s="90"/>
    </row>
    <row r="7" spans="2:20" x14ac:dyDescent="0.25">
      <c r="B7" s="114">
        <f t="shared" si="1"/>
        <v>5</v>
      </c>
      <c r="C7" s="110" t="s">
        <v>151</v>
      </c>
      <c r="D7" s="110" t="s">
        <v>152</v>
      </c>
      <c r="E7" s="111" t="str">
        <f>""&amp;INDEX(Dashboard!P$8:P$58,$B7,1)</f>
        <v>California</v>
      </c>
      <c r="F7" s="111" t="str">
        <f>""&amp;INDEX(Dashboard!Q$8:Q$58,$B7,1)</f>
        <v>CA</v>
      </c>
      <c r="G7" s="112">
        <f>IF(LEN(INDEX(Dashboard!R$8:R$58,$B7,1))=0,"",INDEX(Dashboard!R$8:R$58,$B7,1))</f>
        <v>38332521</v>
      </c>
      <c r="H7" s="113" t="str">
        <f t="shared" si="0"/>
        <v>California</v>
      </c>
      <c r="I7" s="90"/>
      <c r="J7" s="94" t="s">
        <v>17</v>
      </c>
      <c r="K7" s="89" t="str">
        <f>INDEX(H3:H53,L2,1)</f>
        <v>Washington D.C.</v>
      </c>
      <c r="L7" s="90"/>
      <c r="M7" s="90"/>
      <c r="N7" s="95"/>
      <c r="O7" s="84"/>
      <c r="P7" s="90"/>
      <c r="Q7" s="90"/>
      <c r="R7" s="90"/>
      <c r="S7" s="90"/>
      <c r="T7" s="90"/>
    </row>
    <row r="8" spans="2:20" x14ac:dyDescent="0.25">
      <c r="B8" s="114">
        <f t="shared" si="1"/>
        <v>6</v>
      </c>
      <c r="C8" s="110" t="s">
        <v>153</v>
      </c>
      <c r="D8" s="110" t="s">
        <v>154</v>
      </c>
      <c r="E8" s="111" t="str">
        <f>""&amp;INDEX(Dashboard!P$8:P$58,$B8,1)</f>
        <v>Colorado</v>
      </c>
      <c r="F8" s="111" t="str">
        <f>""&amp;INDEX(Dashboard!Q$8:Q$58,$B8,1)</f>
        <v>CO</v>
      </c>
      <c r="G8" s="112">
        <f>IF(LEN(INDEX(Dashboard!R$8:R$58,$B8,1))=0,"",INDEX(Dashboard!R$8:R$58,$B8,1))</f>
        <v>5268367</v>
      </c>
      <c r="H8" s="113" t="str">
        <f t="shared" si="0"/>
        <v>Colorado</v>
      </c>
      <c r="I8" s="90"/>
      <c r="J8" s="90"/>
      <c r="K8" s="91"/>
      <c r="L8" s="90"/>
      <c r="M8" s="90"/>
      <c r="N8" s="90"/>
      <c r="O8" s="90"/>
      <c r="P8" s="90"/>
      <c r="Q8" s="90"/>
      <c r="R8" s="90"/>
      <c r="S8" s="90"/>
      <c r="T8" s="90"/>
    </row>
    <row r="9" spans="2:20" x14ac:dyDescent="0.25">
      <c r="B9" s="114">
        <f t="shared" si="1"/>
        <v>7</v>
      </c>
      <c r="C9" s="110" t="s">
        <v>155</v>
      </c>
      <c r="D9" s="110" t="s">
        <v>156</v>
      </c>
      <c r="E9" s="111" t="str">
        <f>""&amp;INDEX(Dashboard!P$8:P$58,$B9,1)</f>
        <v>Connecticut</v>
      </c>
      <c r="F9" s="111" t="str">
        <f>""&amp;INDEX(Dashboard!Q$8:Q$58,$B9,1)</f>
        <v>CT</v>
      </c>
      <c r="G9" s="112">
        <f>IF(LEN(INDEX(Dashboard!R$8:R$58,$B9,1))=0,"",INDEX(Dashboard!R$8:R$58,$B9,1))</f>
        <v>3596080</v>
      </c>
      <c r="H9" s="113" t="str">
        <f t="shared" si="0"/>
        <v>Connecticut</v>
      </c>
      <c r="I9" s="90"/>
      <c r="J9" s="94" t="s">
        <v>29</v>
      </c>
      <c r="K9" s="89">
        <f>MAX(B$2:B$53)</f>
        <v>51</v>
      </c>
      <c r="L9" s="90"/>
      <c r="M9" s="90"/>
      <c r="N9" s="90"/>
      <c r="O9" s="90"/>
      <c r="P9" s="90"/>
      <c r="Q9" s="90"/>
      <c r="R9" s="90"/>
      <c r="S9" s="90"/>
      <c r="T9" s="90"/>
    </row>
    <row r="10" spans="2:20" x14ac:dyDescent="0.25">
      <c r="B10" s="114">
        <f t="shared" si="1"/>
        <v>8</v>
      </c>
      <c r="C10" s="110" t="s">
        <v>157</v>
      </c>
      <c r="D10" s="110" t="s">
        <v>158</v>
      </c>
      <c r="E10" s="111" t="str">
        <f>""&amp;INDEX(Dashboard!P$8:P$58,$B10,1)</f>
        <v>Delaware</v>
      </c>
      <c r="F10" s="111" t="str">
        <f>""&amp;INDEX(Dashboard!Q$8:Q$58,$B10,1)</f>
        <v>DE</v>
      </c>
      <c r="G10" s="112">
        <f>IF(LEN(INDEX(Dashboard!R$8:R$58,$B10,1))=0,"",INDEX(Dashboard!R$8:R$58,$B10,1))</f>
        <v>925749</v>
      </c>
      <c r="H10" s="113" t="str">
        <f t="shared" si="0"/>
        <v>Delaware</v>
      </c>
      <c r="I10" s="90"/>
      <c r="J10" s="90"/>
      <c r="K10" s="91"/>
      <c r="L10" s="90"/>
      <c r="M10" s="90"/>
      <c r="N10" s="90"/>
      <c r="O10" s="90"/>
      <c r="P10" s="90"/>
      <c r="Q10" s="90"/>
      <c r="R10" s="90"/>
      <c r="S10" s="90"/>
      <c r="T10" s="90"/>
    </row>
    <row r="11" spans="2:20" x14ac:dyDescent="0.25">
      <c r="B11" s="114">
        <f t="shared" si="1"/>
        <v>9</v>
      </c>
      <c r="C11" s="110" t="s">
        <v>159</v>
      </c>
      <c r="D11" s="110" t="s">
        <v>160</v>
      </c>
      <c r="E11" s="111" t="str">
        <f>""&amp;INDEX(Dashboard!P$8:P$58,$B11,1)</f>
        <v>Florida</v>
      </c>
      <c r="F11" s="111" t="str">
        <f>""&amp;INDEX(Dashboard!Q$8:Q$58,$B11,1)</f>
        <v>FL</v>
      </c>
      <c r="G11" s="112">
        <f>IF(LEN(INDEX(Dashboard!R$8:R$58,$B11,1))=0,"",INDEX(Dashboard!R$8:R$58,$B11,1))</f>
        <v>19552860</v>
      </c>
      <c r="H11" s="113" t="str">
        <f t="shared" si="0"/>
        <v>Florida</v>
      </c>
      <c r="I11" s="90"/>
      <c r="J11" s="90"/>
      <c r="K11" s="91"/>
      <c r="L11" s="90"/>
      <c r="M11" s="90"/>
      <c r="N11" s="99" t="s">
        <v>136</v>
      </c>
      <c r="O11" s="100"/>
      <c r="P11" s="101"/>
      <c r="Q11" s="90"/>
      <c r="R11" s="90"/>
      <c r="S11" s="90"/>
      <c r="T11" s="90"/>
    </row>
    <row r="12" spans="2:20" x14ac:dyDescent="0.25">
      <c r="B12" s="114">
        <f t="shared" si="1"/>
        <v>10</v>
      </c>
      <c r="C12" s="110" t="s">
        <v>161</v>
      </c>
      <c r="D12" s="110" t="s">
        <v>162</v>
      </c>
      <c r="E12" s="111" t="str">
        <f>""&amp;INDEX(Dashboard!P$8:P$58,$B12,1)</f>
        <v>Georgia</v>
      </c>
      <c r="F12" s="111" t="str">
        <f>""&amp;INDEX(Dashboard!Q$8:Q$58,$B12,1)</f>
        <v>GA</v>
      </c>
      <c r="G12" s="112">
        <f>IF(LEN(INDEX(Dashboard!R$8:R$58,$B12,1))=0,"",INDEX(Dashboard!R$8:R$58,$B12,1))</f>
        <v>9992167</v>
      </c>
      <c r="H12" s="113" t="str">
        <f t="shared" si="0"/>
        <v>Georgia</v>
      </c>
      <c r="I12" s="90"/>
      <c r="J12" s="90"/>
      <c r="K12" s="91"/>
      <c r="L12" s="90"/>
      <c r="M12" s="92"/>
      <c r="N12" s="102" t="s">
        <v>137</v>
      </c>
      <c r="O12" s="103" t="s">
        <v>10</v>
      </c>
      <c r="P12" s="104" t="s">
        <v>11</v>
      </c>
      <c r="Q12" s="90"/>
      <c r="R12" s="90"/>
      <c r="S12" s="90"/>
      <c r="T12" s="90"/>
    </row>
    <row r="13" spans="2:20" x14ac:dyDescent="0.25">
      <c r="B13" s="114">
        <f t="shared" si="1"/>
        <v>11</v>
      </c>
      <c r="C13" s="110" t="s">
        <v>163</v>
      </c>
      <c r="D13" s="110" t="s">
        <v>164</v>
      </c>
      <c r="E13" s="111" t="str">
        <f>""&amp;INDEX(Dashboard!P$8:P$58,$B13,1)</f>
        <v>Hawaii</v>
      </c>
      <c r="F13" s="111" t="str">
        <f>""&amp;INDEX(Dashboard!Q$8:Q$58,$B13,1)</f>
        <v>HI</v>
      </c>
      <c r="G13" s="112">
        <f>IF(LEN(INDEX(Dashboard!R$8:R$58,$B13,1))=0,"",INDEX(Dashboard!R$8:R$58,$B13,1))</f>
        <v>1404054</v>
      </c>
      <c r="H13" s="113" t="str">
        <f t="shared" si="0"/>
        <v>Hawaii</v>
      </c>
      <c r="I13" s="90"/>
      <c r="J13" s="90"/>
      <c r="K13" s="91"/>
      <c r="L13" s="90"/>
      <c r="M13" s="92"/>
      <c r="N13" s="80"/>
      <c r="O13" s="71">
        <v>0</v>
      </c>
      <c r="P13" s="72">
        <v>1000000</v>
      </c>
      <c r="Q13" s="90"/>
      <c r="R13" s="90"/>
      <c r="S13" s="90"/>
      <c r="T13" s="90"/>
    </row>
    <row r="14" spans="2:20" x14ac:dyDescent="0.25">
      <c r="B14" s="114">
        <f t="shared" si="1"/>
        <v>12</v>
      </c>
      <c r="C14" s="110" t="s">
        <v>165</v>
      </c>
      <c r="D14" s="110" t="s">
        <v>166</v>
      </c>
      <c r="E14" s="111" t="str">
        <f>""&amp;INDEX(Dashboard!P$8:P$58,$B14,1)</f>
        <v>Idaho</v>
      </c>
      <c r="F14" s="111" t="str">
        <f>""&amp;INDEX(Dashboard!Q$8:Q$58,$B14,1)</f>
        <v>ID</v>
      </c>
      <c r="G14" s="112">
        <f>IF(LEN(INDEX(Dashboard!R$8:R$58,$B14,1))=0,"",INDEX(Dashboard!R$8:R$58,$B14,1))</f>
        <v>1612136</v>
      </c>
      <c r="H14" s="113" t="str">
        <f t="shared" si="0"/>
        <v>Idaho</v>
      </c>
      <c r="I14" s="90"/>
      <c r="J14" s="90"/>
      <c r="K14" s="91"/>
      <c r="L14" s="90"/>
      <c r="M14" s="92"/>
      <c r="N14" s="81"/>
      <c r="O14" s="73">
        <v>1000000</v>
      </c>
      <c r="P14" s="74">
        <v>2000000</v>
      </c>
      <c r="Q14" s="90"/>
      <c r="R14" s="90"/>
      <c r="S14" s="90"/>
      <c r="T14" s="90"/>
    </row>
    <row r="15" spans="2:20" x14ac:dyDescent="0.25">
      <c r="B15" s="114">
        <f t="shared" si="1"/>
        <v>13</v>
      </c>
      <c r="C15" s="110" t="s">
        <v>167</v>
      </c>
      <c r="D15" s="110" t="s">
        <v>168</v>
      </c>
      <c r="E15" s="111" t="str">
        <f>""&amp;INDEX(Dashboard!P$8:P$58,$B15,1)</f>
        <v>Illinois</v>
      </c>
      <c r="F15" s="111" t="str">
        <f>""&amp;INDEX(Dashboard!Q$8:Q$58,$B15,1)</f>
        <v>IL</v>
      </c>
      <c r="G15" s="112">
        <f>IF(LEN(INDEX(Dashboard!R$8:R$58,$B15,1))=0,"",INDEX(Dashboard!R$8:R$58,$B15,1))</f>
        <v>12882135</v>
      </c>
      <c r="H15" s="113" t="str">
        <f t="shared" si="0"/>
        <v>Illinois</v>
      </c>
      <c r="I15" s="90"/>
      <c r="J15" s="90"/>
      <c r="K15" s="91"/>
      <c r="L15" s="90"/>
      <c r="M15" s="92"/>
      <c r="N15" s="82"/>
      <c r="O15" s="73">
        <v>2000000</v>
      </c>
      <c r="P15" s="74">
        <v>5000000</v>
      </c>
      <c r="Q15" s="90"/>
      <c r="R15" s="90"/>
      <c r="S15" s="90"/>
      <c r="T15" s="90"/>
    </row>
    <row r="16" spans="2:20" x14ac:dyDescent="0.25">
      <c r="B16" s="114">
        <f t="shared" si="1"/>
        <v>14</v>
      </c>
      <c r="C16" s="110" t="s">
        <v>169</v>
      </c>
      <c r="D16" s="110" t="s">
        <v>170</v>
      </c>
      <c r="E16" s="111" t="str">
        <f>""&amp;INDEX(Dashboard!P$8:P$58,$B16,1)</f>
        <v>Indiana</v>
      </c>
      <c r="F16" s="111" t="str">
        <f>""&amp;INDEX(Dashboard!Q$8:Q$58,$B16,1)</f>
        <v>IN</v>
      </c>
      <c r="G16" s="112">
        <f>IF(LEN(INDEX(Dashboard!R$8:R$58,$B16,1))=0,"",INDEX(Dashboard!R$8:R$58,$B16,1))</f>
        <v>6570902</v>
      </c>
      <c r="H16" s="113" t="str">
        <f t="shared" si="0"/>
        <v>Indiana</v>
      </c>
      <c r="I16" s="90"/>
      <c r="J16" s="90"/>
      <c r="K16" s="91"/>
      <c r="L16" s="90"/>
      <c r="M16" s="92"/>
      <c r="N16" s="83"/>
      <c r="O16" s="73">
        <v>5000000</v>
      </c>
      <c r="P16" s="74">
        <v>10000000</v>
      </c>
      <c r="Q16" s="90"/>
      <c r="R16" s="90"/>
      <c r="S16" s="90"/>
      <c r="T16" s="90"/>
    </row>
    <row r="17" spans="2:20" x14ac:dyDescent="0.25">
      <c r="B17" s="114">
        <f t="shared" si="1"/>
        <v>15</v>
      </c>
      <c r="C17" s="110" t="s">
        <v>171</v>
      </c>
      <c r="D17" s="110" t="s">
        <v>172</v>
      </c>
      <c r="E17" s="111" t="str">
        <f>""&amp;INDEX(Dashboard!P$8:P$58,$B17,1)</f>
        <v>Iowa</v>
      </c>
      <c r="F17" s="111" t="str">
        <f>""&amp;INDEX(Dashboard!Q$8:Q$58,$B17,1)</f>
        <v>IA</v>
      </c>
      <c r="G17" s="112">
        <f>IF(LEN(INDEX(Dashboard!R$8:R$58,$B17,1))=0,"",INDEX(Dashboard!R$8:R$58,$B17,1))</f>
        <v>3090416</v>
      </c>
      <c r="H17" s="113" t="str">
        <f t="shared" si="0"/>
        <v>Iowa</v>
      </c>
      <c r="I17" s="90"/>
      <c r="J17" s="90"/>
      <c r="K17" s="91"/>
      <c r="L17" s="90"/>
      <c r="M17" s="90"/>
      <c r="N17" s="84"/>
      <c r="O17" s="75">
        <v>10000000</v>
      </c>
      <c r="P17" s="76">
        <v>50000000</v>
      </c>
      <c r="Q17" s="90"/>
      <c r="R17" s="90"/>
      <c r="S17" s="90"/>
      <c r="T17" s="90"/>
    </row>
    <row r="18" spans="2:20" x14ac:dyDescent="0.25">
      <c r="B18" s="114">
        <f t="shared" si="1"/>
        <v>16</v>
      </c>
      <c r="C18" s="110" t="s">
        <v>173</v>
      </c>
      <c r="D18" s="110" t="s">
        <v>174</v>
      </c>
      <c r="E18" s="111" t="str">
        <f>""&amp;INDEX(Dashboard!P$8:P$58,$B18,1)</f>
        <v>Kansas</v>
      </c>
      <c r="F18" s="111" t="str">
        <f>""&amp;INDEX(Dashboard!Q$8:Q$58,$B18,1)</f>
        <v>KS</v>
      </c>
      <c r="G18" s="112">
        <f>IF(LEN(INDEX(Dashboard!R$8:R$58,$B18,1))=0,"",INDEX(Dashboard!R$8:R$58,$B18,1))</f>
        <v>2893957</v>
      </c>
      <c r="H18" s="113" t="str">
        <f t="shared" si="0"/>
        <v>Kansas</v>
      </c>
      <c r="I18" s="90"/>
      <c r="J18" s="90"/>
      <c r="K18" s="91"/>
      <c r="L18" s="90"/>
      <c r="M18" s="90"/>
      <c r="N18" s="92"/>
      <c r="O18" s="90"/>
      <c r="P18" s="90"/>
      <c r="Q18" s="90"/>
      <c r="R18" s="90"/>
      <c r="S18" s="90"/>
      <c r="T18" s="90"/>
    </row>
    <row r="19" spans="2:20" x14ac:dyDescent="0.25">
      <c r="B19" s="114">
        <f t="shared" si="1"/>
        <v>17</v>
      </c>
      <c r="C19" s="110" t="s">
        <v>175</v>
      </c>
      <c r="D19" s="110" t="s">
        <v>176</v>
      </c>
      <c r="E19" s="111" t="str">
        <f>""&amp;INDEX(Dashboard!P$8:P$58,$B19,1)</f>
        <v>Kentucky</v>
      </c>
      <c r="F19" s="111" t="str">
        <f>""&amp;INDEX(Dashboard!Q$8:Q$58,$B19,1)</f>
        <v>KY</v>
      </c>
      <c r="G19" s="112">
        <f>IF(LEN(INDEX(Dashboard!R$8:R$58,$B19,1))=0,"",INDEX(Dashboard!R$8:R$58,$B19,1))</f>
        <v>4395295</v>
      </c>
      <c r="H19" s="113" t="str">
        <f t="shared" si="0"/>
        <v>Kentucky</v>
      </c>
      <c r="I19" s="90"/>
      <c r="J19" s="90"/>
      <c r="K19" s="91"/>
      <c r="L19" s="90"/>
      <c r="M19" s="90"/>
      <c r="N19" s="90"/>
      <c r="O19" s="90"/>
      <c r="P19" s="90"/>
      <c r="Q19" s="90"/>
      <c r="R19" s="90"/>
      <c r="S19" s="90"/>
      <c r="T19" s="90"/>
    </row>
    <row r="20" spans="2:20" x14ac:dyDescent="0.25">
      <c r="B20" s="114">
        <f t="shared" si="1"/>
        <v>18</v>
      </c>
      <c r="C20" s="110" t="s">
        <v>177</v>
      </c>
      <c r="D20" s="110" t="s">
        <v>178</v>
      </c>
      <c r="E20" s="111" t="str">
        <f>""&amp;INDEX(Dashboard!P$8:P$58,$B20,1)</f>
        <v>Louisiana</v>
      </c>
      <c r="F20" s="111" t="str">
        <f>""&amp;INDEX(Dashboard!Q$8:Q$58,$B20,1)</f>
        <v>LA</v>
      </c>
      <c r="G20" s="112">
        <f>IF(LEN(INDEX(Dashboard!R$8:R$58,$B20,1))=0,"",INDEX(Dashboard!R$8:R$58,$B20,1))</f>
        <v>4625470</v>
      </c>
      <c r="H20" s="113" t="str">
        <f t="shared" si="0"/>
        <v>Louisiana</v>
      </c>
      <c r="I20" s="90"/>
      <c r="J20" s="90"/>
      <c r="K20" s="91"/>
      <c r="L20" s="90"/>
      <c r="M20" s="90"/>
      <c r="N20" s="90"/>
      <c r="O20" s="90"/>
      <c r="P20" s="90"/>
      <c r="Q20" s="90"/>
      <c r="R20" s="90"/>
      <c r="S20" s="90"/>
      <c r="T20" s="90"/>
    </row>
    <row r="21" spans="2:20" x14ac:dyDescent="0.25">
      <c r="B21" s="114">
        <f t="shared" si="1"/>
        <v>19</v>
      </c>
      <c r="C21" s="110" t="s">
        <v>179</v>
      </c>
      <c r="D21" s="110" t="s">
        <v>180</v>
      </c>
      <c r="E21" s="111" t="str">
        <f>""&amp;INDEX(Dashboard!P$8:P$58,$B21,1)</f>
        <v>Maine</v>
      </c>
      <c r="F21" s="111" t="str">
        <f>""&amp;INDEX(Dashboard!Q$8:Q$58,$B21,1)</f>
        <v>ME</v>
      </c>
      <c r="G21" s="112">
        <f>IF(LEN(INDEX(Dashboard!R$8:R$58,$B21,1))=0,"",INDEX(Dashboard!R$8:R$58,$B21,1))</f>
        <v>1328302</v>
      </c>
      <c r="H21" s="113" t="str">
        <f t="shared" si="0"/>
        <v>Maine</v>
      </c>
      <c r="I21" s="90"/>
      <c r="J21" s="90"/>
      <c r="K21" s="91"/>
      <c r="L21" s="90"/>
      <c r="M21" s="90"/>
      <c r="N21" s="90"/>
      <c r="O21" s="90"/>
      <c r="P21" s="90"/>
      <c r="Q21" s="90"/>
      <c r="R21" s="90"/>
      <c r="S21" s="90"/>
      <c r="T21" s="90"/>
    </row>
    <row r="22" spans="2:20" x14ac:dyDescent="0.25">
      <c r="B22" s="114">
        <f t="shared" si="1"/>
        <v>20</v>
      </c>
      <c r="C22" s="110" t="s">
        <v>181</v>
      </c>
      <c r="D22" s="110" t="s">
        <v>182</v>
      </c>
      <c r="E22" s="111" t="str">
        <f>""&amp;INDEX(Dashboard!P$8:P$58,$B22,1)</f>
        <v>Maryland</v>
      </c>
      <c r="F22" s="111" t="str">
        <f>""&amp;INDEX(Dashboard!Q$8:Q$58,$B22,1)</f>
        <v>MD</v>
      </c>
      <c r="G22" s="112">
        <f>IF(LEN(INDEX(Dashboard!R$8:R$58,$B22,1))=0,"",INDEX(Dashboard!R$8:R$58,$B22,1))</f>
        <v>5928814</v>
      </c>
      <c r="H22" s="113" t="str">
        <f t="shared" si="0"/>
        <v>Maryland</v>
      </c>
      <c r="I22" s="90"/>
      <c r="J22" s="90"/>
      <c r="K22" s="91"/>
      <c r="L22" s="90"/>
      <c r="M22" s="90"/>
      <c r="N22" s="90"/>
      <c r="O22" s="90"/>
      <c r="P22" s="90"/>
      <c r="Q22" s="90"/>
      <c r="R22" s="90"/>
      <c r="S22" s="90"/>
      <c r="T22" s="90"/>
    </row>
    <row r="23" spans="2:20" x14ac:dyDescent="0.25">
      <c r="B23" s="114">
        <f t="shared" si="1"/>
        <v>21</v>
      </c>
      <c r="C23" s="110" t="s">
        <v>183</v>
      </c>
      <c r="D23" s="110" t="s">
        <v>184</v>
      </c>
      <c r="E23" s="111" t="str">
        <f>""&amp;INDEX(Dashboard!P$8:P$58,$B23,1)</f>
        <v>Massachusetts</v>
      </c>
      <c r="F23" s="111" t="str">
        <f>""&amp;INDEX(Dashboard!Q$8:Q$58,$B23,1)</f>
        <v>MA</v>
      </c>
      <c r="G23" s="112">
        <f>IF(LEN(INDEX(Dashboard!R$8:R$58,$B23,1))=0,"",INDEX(Dashboard!R$8:R$58,$B23,1))</f>
        <v>6692824</v>
      </c>
      <c r="H23" s="113" t="str">
        <f t="shared" si="0"/>
        <v>Massachusetts</v>
      </c>
      <c r="I23" s="90"/>
      <c r="J23" s="90"/>
      <c r="K23" s="91"/>
      <c r="L23" s="90"/>
      <c r="M23" s="90"/>
      <c r="N23" s="90"/>
      <c r="O23" s="90"/>
      <c r="P23" s="90"/>
      <c r="Q23" s="90"/>
      <c r="R23" s="90"/>
      <c r="S23" s="90"/>
      <c r="T23" s="90"/>
    </row>
    <row r="24" spans="2:20" x14ac:dyDescent="0.25">
      <c r="B24" s="114">
        <f t="shared" si="1"/>
        <v>22</v>
      </c>
      <c r="C24" s="110" t="s">
        <v>185</v>
      </c>
      <c r="D24" s="110" t="s">
        <v>186</v>
      </c>
      <c r="E24" s="111" t="str">
        <f>""&amp;INDEX(Dashboard!P$8:P$58,$B24,1)</f>
        <v>Michigan</v>
      </c>
      <c r="F24" s="111" t="str">
        <f>""&amp;INDEX(Dashboard!Q$8:Q$58,$B24,1)</f>
        <v>MI</v>
      </c>
      <c r="G24" s="112">
        <f>IF(LEN(INDEX(Dashboard!R$8:R$58,$B24,1))=0,"",INDEX(Dashboard!R$8:R$58,$B24,1))</f>
        <v>9895622</v>
      </c>
      <c r="H24" s="113" t="str">
        <f t="shared" si="0"/>
        <v>Michigan</v>
      </c>
      <c r="I24" s="90"/>
      <c r="J24" s="90"/>
      <c r="K24" s="91"/>
      <c r="L24" s="90"/>
      <c r="M24" s="90"/>
      <c r="N24" s="90"/>
      <c r="O24" s="90"/>
      <c r="P24" s="90"/>
      <c r="Q24" s="90"/>
      <c r="R24" s="90"/>
      <c r="S24" s="90"/>
      <c r="T24" s="90"/>
    </row>
    <row r="25" spans="2:20" x14ac:dyDescent="0.25">
      <c r="B25" s="114">
        <f t="shared" si="1"/>
        <v>23</v>
      </c>
      <c r="C25" s="110" t="s">
        <v>187</v>
      </c>
      <c r="D25" s="110" t="s">
        <v>188</v>
      </c>
      <c r="E25" s="111" t="str">
        <f>""&amp;INDEX(Dashboard!P$8:P$58,$B25,1)</f>
        <v>Minnesota</v>
      </c>
      <c r="F25" s="111" t="str">
        <f>""&amp;INDEX(Dashboard!Q$8:Q$58,$B25,1)</f>
        <v>MN</v>
      </c>
      <c r="G25" s="112">
        <f>IF(LEN(INDEX(Dashboard!R$8:R$58,$B25,1))=0,"",INDEX(Dashboard!R$8:R$58,$B25,1))</f>
        <v>5420380</v>
      </c>
      <c r="H25" s="113" t="str">
        <f t="shared" si="0"/>
        <v>Minnesota</v>
      </c>
      <c r="I25" s="90"/>
      <c r="J25" s="90"/>
      <c r="K25" s="91"/>
      <c r="L25" s="90"/>
      <c r="M25" s="90"/>
      <c r="N25" s="90"/>
      <c r="O25" s="90"/>
      <c r="P25" s="90"/>
      <c r="Q25" s="90"/>
      <c r="R25" s="90"/>
      <c r="S25" s="90"/>
      <c r="T25" s="90"/>
    </row>
    <row r="26" spans="2:20" x14ac:dyDescent="0.25">
      <c r="B26" s="114">
        <f t="shared" si="1"/>
        <v>24</v>
      </c>
      <c r="C26" s="110" t="s">
        <v>189</v>
      </c>
      <c r="D26" s="110" t="s">
        <v>190</v>
      </c>
      <c r="E26" s="111" t="str">
        <f>""&amp;INDEX(Dashboard!P$8:P$58,$B26,1)</f>
        <v>Mississippi</v>
      </c>
      <c r="F26" s="111" t="str">
        <f>""&amp;INDEX(Dashboard!Q$8:Q$58,$B26,1)</f>
        <v>MS</v>
      </c>
      <c r="G26" s="112">
        <f>IF(LEN(INDEX(Dashboard!R$8:R$58,$B26,1))=0,"",INDEX(Dashboard!R$8:R$58,$B26,1))</f>
        <v>2991207</v>
      </c>
      <c r="H26" s="113" t="str">
        <f t="shared" si="0"/>
        <v>Mississippi</v>
      </c>
      <c r="I26" s="90"/>
      <c r="J26" s="90"/>
      <c r="K26" s="91"/>
      <c r="L26" s="90"/>
      <c r="M26" s="90"/>
      <c r="N26" s="90"/>
      <c r="O26" s="90"/>
      <c r="P26" s="90"/>
      <c r="Q26" s="90"/>
      <c r="R26" s="90"/>
      <c r="S26" s="90"/>
      <c r="T26" s="90"/>
    </row>
    <row r="27" spans="2:20" x14ac:dyDescent="0.25">
      <c r="B27" s="114">
        <f t="shared" si="1"/>
        <v>25</v>
      </c>
      <c r="C27" s="110" t="s">
        <v>191</v>
      </c>
      <c r="D27" s="110" t="s">
        <v>192</v>
      </c>
      <c r="E27" s="111" t="str">
        <f>""&amp;INDEX(Dashboard!P$8:P$58,$B27,1)</f>
        <v>Missouri</v>
      </c>
      <c r="F27" s="111" t="str">
        <f>""&amp;INDEX(Dashboard!Q$8:Q$58,$B27,1)</f>
        <v>MO</v>
      </c>
      <c r="G27" s="112">
        <f>IF(LEN(INDEX(Dashboard!R$8:R$58,$B27,1))=0,"",INDEX(Dashboard!R$8:R$58,$B27,1))</f>
        <v>6021988</v>
      </c>
      <c r="H27" s="113" t="str">
        <f t="shared" si="0"/>
        <v>Missouri</v>
      </c>
      <c r="I27" s="90"/>
      <c r="J27" s="90"/>
      <c r="K27" s="91"/>
      <c r="L27" s="90"/>
      <c r="M27" s="90"/>
      <c r="N27" s="90"/>
      <c r="O27" s="90"/>
      <c r="P27" s="90"/>
      <c r="Q27" s="90"/>
      <c r="R27" s="90"/>
      <c r="S27" s="90"/>
      <c r="T27" s="90"/>
    </row>
    <row r="28" spans="2:20" x14ac:dyDescent="0.25">
      <c r="B28" s="114">
        <f t="shared" si="1"/>
        <v>26</v>
      </c>
      <c r="C28" s="110" t="s">
        <v>193</v>
      </c>
      <c r="D28" s="110" t="s">
        <v>194</v>
      </c>
      <c r="E28" s="111" t="str">
        <f>""&amp;INDEX(Dashboard!P$8:P$58,$B28,1)</f>
        <v>Montana</v>
      </c>
      <c r="F28" s="111" t="str">
        <f>""&amp;INDEX(Dashboard!Q$8:Q$58,$B28,1)</f>
        <v>MT</v>
      </c>
      <c r="G28" s="112">
        <f>IF(LEN(INDEX(Dashboard!R$8:R$58,$B28,1))=0,"",INDEX(Dashboard!R$8:R$58,$B28,1))</f>
        <v>1015165</v>
      </c>
      <c r="H28" s="113" t="str">
        <f t="shared" si="0"/>
        <v>Montana</v>
      </c>
      <c r="I28" s="90"/>
      <c r="J28" s="90"/>
      <c r="K28" s="91"/>
      <c r="L28" s="90"/>
      <c r="M28" s="90"/>
      <c r="N28" s="90"/>
      <c r="O28" s="90"/>
      <c r="P28" s="90"/>
      <c r="Q28" s="90"/>
      <c r="R28" s="90"/>
      <c r="S28" s="90"/>
      <c r="T28" s="90"/>
    </row>
    <row r="29" spans="2:20" x14ac:dyDescent="0.25">
      <c r="B29" s="114">
        <f t="shared" si="1"/>
        <v>27</v>
      </c>
      <c r="C29" s="110" t="s">
        <v>195</v>
      </c>
      <c r="D29" s="110" t="s">
        <v>196</v>
      </c>
      <c r="E29" s="111" t="str">
        <f>""&amp;INDEX(Dashboard!P$8:P$58,$B29,1)</f>
        <v>Nebraska</v>
      </c>
      <c r="F29" s="111" t="str">
        <f>""&amp;INDEX(Dashboard!Q$8:Q$58,$B29,1)</f>
        <v>NE</v>
      </c>
      <c r="G29" s="112">
        <f>IF(LEN(INDEX(Dashboard!R$8:R$58,$B29,1))=0,"",INDEX(Dashboard!R$8:R$58,$B29,1))</f>
        <v>1868516</v>
      </c>
      <c r="H29" s="113" t="str">
        <f t="shared" si="0"/>
        <v>Nebraska</v>
      </c>
      <c r="I29" s="90"/>
      <c r="J29" s="90"/>
      <c r="K29" s="91"/>
      <c r="L29" s="90"/>
      <c r="M29" s="90"/>
      <c r="N29" s="90"/>
      <c r="O29" s="90"/>
      <c r="P29" s="90"/>
      <c r="Q29" s="90"/>
      <c r="R29" s="90"/>
      <c r="S29" s="90"/>
      <c r="T29" s="90"/>
    </row>
    <row r="30" spans="2:20" x14ac:dyDescent="0.25">
      <c r="B30" s="114">
        <f t="shared" si="1"/>
        <v>28</v>
      </c>
      <c r="C30" s="110" t="s">
        <v>197</v>
      </c>
      <c r="D30" s="110" t="s">
        <v>198</v>
      </c>
      <c r="E30" s="111" t="str">
        <f>""&amp;INDEX(Dashboard!P$8:P$58,$B30,1)</f>
        <v>Nevada</v>
      </c>
      <c r="F30" s="111" t="str">
        <f>""&amp;INDEX(Dashboard!Q$8:Q$58,$B30,1)</f>
        <v>NV</v>
      </c>
      <c r="G30" s="112">
        <f>IF(LEN(INDEX(Dashboard!R$8:R$58,$B30,1))=0,"",INDEX(Dashboard!R$8:R$58,$B30,1))</f>
        <v>2790136</v>
      </c>
      <c r="H30" s="113" t="str">
        <f t="shared" si="0"/>
        <v>Nevada</v>
      </c>
      <c r="I30" s="90"/>
      <c r="J30" s="90"/>
      <c r="K30" s="91"/>
      <c r="L30" s="90"/>
      <c r="M30" s="90"/>
      <c r="N30" s="90"/>
      <c r="O30" s="90"/>
      <c r="P30" s="90"/>
      <c r="Q30" s="90"/>
      <c r="R30" s="90"/>
      <c r="S30" s="90"/>
      <c r="T30" s="90"/>
    </row>
    <row r="31" spans="2:20" x14ac:dyDescent="0.25">
      <c r="B31" s="114">
        <f t="shared" si="1"/>
        <v>29</v>
      </c>
      <c r="C31" s="110" t="s">
        <v>199</v>
      </c>
      <c r="D31" s="110" t="s">
        <v>200</v>
      </c>
      <c r="E31" s="111" t="str">
        <f>""&amp;INDEX(Dashboard!P$8:P$58,$B31,1)</f>
        <v>New Hampshire</v>
      </c>
      <c r="F31" s="111" t="str">
        <f>""&amp;INDEX(Dashboard!Q$8:Q$58,$B31,1)</f>
        <v>NH</v>
      </c>
      <c r="G31" s="112">
        <f>IF(LEN(INDEX(Dashboard!R$8:R$58,$B31,1))=0,"",INDEX(Dashboard!R$8:R$58,$B31,1))</f>
        <v>1323459</v>
      </c>
      <c r="H31" s="113" t="str">
        <f t="shared" si="0"/>
        <v>New Hampshire</v>
      </c>
      <c r="I31" s="90"/>
      <c r="J31" s="90"/>
      <c r="K31" s="91"/>
      <c r="L31" s="90"/>
      <c r="M31" s="90"/>
      <c r="N31" s="90"/>
      <c r="O31" s="90"/>
      <c r="P31" s="90"/>
      <c r="Q31" s="90"/>
      <c r="R31" s="90"/>
      <c r="S31" s="90"/>
      <c r="T31" s="90"/>
    </row>
    <row r="32" spans="2:20" x14ac:dyDescent="0.25">
      <c r="B32" s="114">
        <f t="shared" si="1"/>
        <v>30</v>
      </c>
      <c r="C32" s="110" t="s">
        <v>201</v>
      </c>
      <c r="D32" s="110" t="s">
        <v>202</v>
      </c>
      <c r="E32" s="111" t="str">
        <f>""&amp;INDEX(Dashboard!P$8:P$58,$B32,1)</f>
        <v>New Jersey</v>
      </c>
      <c r="F32" s="111" t="str">
        <f>""&amp;INDEX(Dashboard!Q$8:Q$58,$B32,1)</f>
        <v>NJ</v>
      </c>
      <c r="G32" s="112">
        <f>IF(LEN(INDEX(Dashboard!R$8:R$58,$B32,1))=0,"",INDEX(Dashboard!R$8:R$58,$B32,1))</f>
        <v>8899339</v>
      </c>
      <c r="H32" s="113" t="str">
        <f t="shared" si="0"/>
        <v>New Jersey</v>
      </c>
      <c r="I32" s="90"/>
      <c r="J32" s="90"/>
      <c r="K32" s="91"/>
      <c r="L32" s="90"/>
      <c r="M32" s="90"/>
      <c r="N32" s="90"/>
      <c r="O32" s="90"/>
      <c r="P32" s="90"/>
      <c r="Q32" s="90"/>
      <c r="R32" s="90"/>
      <c r="S32" s="90"/>
      <c r="T32" s="90"/>
    </row>
    <row r="33" spans="2:20" x14ac:dyDescent="0.25">
      <c r="B33" s="114">
        <f t="shared" si="1"/>
        <v>31</v>
      </c>
      <c r="C33" s="110" t="s">
        <v>203</v>
      </c>
      <c r="D33" s="110" t="s">
        <v>204</v>
      </c>
      <c r="E33" s="111" t="str">
        <f>""&amp;INDEX(Dashboard!P$8:P$58,$B33,1)</f>
        <v>New Mexico</v>
      </c>
      <c r="F33" s="111" t="str">
        <f>""&amp;INDEX(Dashboard!Q$8:Q$58,$B33,1)</f>
        <v>NM</v>
      </c>
      <c r="G33" s="112">
        <f>IF(LEN(INDEX(Dashboard!R$8:R$58,$B33,1))=0,"",INDEX(Dashboard!R$8:R$58,$B33,1))</f>
        <v>2085287</v>
      </c>
      <c r="H33" s="113" t="str">
        <f t="shared" si="0"/>
        <v>New Mexico</v>
      </c>
      <c r="I33" s="90"/>
      <c r="J33" s="90"/>
      <c r="K33" s="91"/>
      <c r="L33" s="90"/>
      <c r="M33" s="90"/>
      <c r="N33" s="90"/>
      <c r="O33" s="90"/>
      <c r="P33" s="90"/>
      <c r="Q33" s="90"/>
      <c r="R33" s="90"/>
      <c r="S33" s="90"/>
      <c r="T33" s="90"/>
    </row>
    <row r="34" spans="2:20" x14ac:dyDescent="0.25">
      <c r="B34" s="114">
        <f t="shared" si="1"/>
        <v>32</v>
      </c>
      <c r="C34" s="110" t="s">
        <v>205</v>
      </c>
      <c r="D34" s="110" t="s">
        <v>206</v>
      </c>
      <c r="E34" s="111" t="str">
        <f>""&amp;INDEX(Dashboard!P$8:P$58,$B34,1)</f>
        <v>New York</v>
      </c>
      <c r="F34" s="111" t="str">
        <f>""&amp;INDEX(Dashboard!Q$8:Q$58,$B34,1)</f>
        <v>NY</v>
      </c>
      <c r="G34" s="112">
        <f>IF(LEN(INDEX(Dashboard!R$8:R$58,$B34,1))=0,"",INDEX(Dashboard!R$8:R$58,$B34,1))</f>
        <v>19651127</v>
      </c>
      <c r="H34" s="113" t="str">
        <f t="shared" si="0"/>
        <v>New York</v>
      </c>
      <c r="I34" s="90"/>
      <c r="J34" s="90"/>
      <c r="K34" s="91"/>
      <c r="L34" s="90"/>
      <c r="M34" s="90"/>
      <c r="N34" s="90"/>
      <c r="O34" s="90"/>
      <c r="P34" s="90"/>
      <c r="Q34" s="90"/>
      <c r="R34" s="90"/>
      <c r="S34" s="90"/>
      <c r="T34" s="90"/>
    </row>
    <row r="35" spans="2:20" x14ac:dyDescent="0.25">
      <c r="B35" s="114">
        <f t="shared" si="1"/>
        <v>33</v>
      </c>
      <c r="C35" s="110" t="s">
        <v>207</v>
      </c>
      <c r="D35" s="110" t="s">
        <v>208</v>
      </c>
      <c r="E35" s="111" t="str">
        <f>""&amp;INDEX(Dashboard!P$8:P$58,$B35,1)</f>
        <v>North Carolina</v>
      </c>
      <c r="F35" s="111" t="str">
        <f>""&amp;INDEX(Dashboard!Q$8:Q$58,$B35,1)</f>
        <v>NC</v>
      </c>
      <c r="G35" s="112">
        <f>IF(LEN(INDEX(Dashboard!R$8:R$58,$B35,1))=0,"",INDEX(Dashboard!R$8:R$58,$B35,1))</f>
        <v>9848060</v>
      </c>
      <c r="H35" s="113" t="str">
        <f t="shared" ref="H35:H53" si="2">IF($R$3=1,"",IF($R$3=3,F35,E35))</f>
        <v>North Carolina</v>
      </c>
      <c r="I35" s="90"/>
      <c r="J35" s="90"/>
      <c r="K35" s="91"/>
      <c r="L35" s="90"/>
      <c r="M35" s="90"/>
      <c r="N35" s="90"/>
      <c r="O35" s="90"/>
      <c r="P35" s="90"/>
      <c r="Q35" s="90"/>
      <c r="R35" s="90"/>
      <c r="S35" s="90"/>
      <c r="T35" s="90"/>
    </row>
    <row r="36" spans="2:20" x14ac:dyDescent="0.25">
      <c r="B36" s="114">
        <f t="shared" ref="B36:B53" si="3">B35+1</f>
        <v>34</v>
      </c>
      <c r="C36" s="110" t="s">
        <v>209</v>
      </c>
      <c r="D36" s="110" t="s">
        <v>210</v>
      </c>
      <c r="E36" s="111" t="str">
        <f>""&amp;INDEX(Dashboard!P$8:P$58,$B36,1)</f>
        <v>North Dakota</v>
      </c>
      <c r="F36" s="111" t="str">
        <f>""&amp;INDEX(Dashboard!Q$8:Q$58,$B36,1)</f>
        <v>ND</v>
      </c>
      <c r="G36" s="112">
        <f>IF(LEN(INDEX(Dashboard!R$8:R$58,$B36,1))=0,"",INDEX(Dashboard!R$8:R$58,$B36,1))</f>
        <v>723393</v>
      </c>
      <c r="H36" s="113" t="str">
        <f t="shared" si="2"/>
        <v>North Dakota</v>
      </c>
      <c r="I36" s="90"/>
      <c r="J36" s="90"/>
      <c r="K36" s="91"/>
      <c r="L36" s="90"/>
      <c r="M36" s="90"/>
      <c r="N36" s="90"/>
      <c r="O36" s="90"/>
      <c r="P36" s="90"/>
      <c r="Q36" s="90"/>
      <c r="R36" s="90"/>
      <c r="S36" s="90"/>
      <c r="T36" s="90"/>
    </row>
    <row r="37" spans="2:20" x14ac:dyDescent="0.25">
      <c r="B37" s="114">
        <f t="shared" si="3"/>
        <v>35</v>
      </c>
      <c r="C37" s="110" t="s">
        <v>211</v>
      </c>
      <c r="D37" s="110" t="s">
        <v>212</v>
      </c>
      <c r="E37" s="111" t="str">
        <f>""&amp;INDEX(Dashboard!P$8:P$58,$B37,1)</f>
        <v>Ohio</v>
      </c>
      <c r="F37" s="111" t="str">
        <f>""&amp;INDEX(Dashboard!Q$8:Q$58,$B37,1)</f>
        <v>OH</v>
      </c>
      <c r="G37" s="112">
        <f>IF(LEN(INDEX(Dashboard!R$8:R$58,$B37,1))=0,"",INDEX(Dashboard!R$8:R$58,$B37,1))</f>
        <v>11570808</v>
      </c>
      <c r="H37" s="113" t="str">
        <f t="shared" si="2"/>
        <v>Ohio</v>
      </c>
      <c r="I37" s="90"/>
      <c r="J37" s="90"/>
      <c r="K37" s="91"/>
      <c r="L37" s="90"/>
      <c r="M37" s="90"/>
      <c r="N37" s="90"/>
      <c r="O37" s="90"/>
      <c r="P37" s="90"/>
      <c r="Q37" s="90"/>
      <c r="R37" s="90"/>
      <c r="S37" s="90"/>
      <c r="T37" s="90"/>
    </row>
    <row r="38" spans="2:20" x14ac:dyDescent="0.25">
      <c r="B38" s="114">
        <f t="shared" si="3"/>
        <v>36</v>
      </c>
      <c r="C38" s="110" t="s">
        <v>213</v>
      </c>
      <c r="D38" s="110" t="s">
        <v>214</v>
      </c>
      <c r="E38" s="111" t="str">
        <f>""&amp;INDEX(Dashboard!P$8:P$58,$B38,1)</f>
        <v>Oklahoma</v>
      </c>
      <c r="F38" s="111" t="str">
        <f>""&amp;INDEX(Dashboard!Q$8:Q$58,$B38,1)</f>
        <v>OK</v>
      </c>
      <c r="G38" s="112">
        <f>IF(LEN(INDEX(Dashboard!R$8:R$58,$B38,1))=0,"",INDEX(Dashboard!R$8:R$58,$B38,1))</f>
        <v>3850568</v>
      </c>
      <c r="H38" s="113" t="str">
        <f t="shared" si="2"/>
        <v>Oklahoma</v>
      </c>
      <c r="I38" s="90"/>
      <c r="J38" s="90"/>
      <c r="K38" s="91"/>
      <c r="L38" s="90"/>
      <c r="M38" s="90"/>
      <c r="N38" s="90"/>
      <c r="O38" s="90"/>
      <c r="P38" s="90"/>
      <c r="Q38" s="90"/>
      <c r="R38" s="90"/>
      <c r="S38" s="90"/>
      <c r="T38" s="90"/>
    </row>
    <row r="39" spans="2:20" x14ac:dyDescent="0.25">
      <c r="B39" s="114">
        <f t="shared" si="3"/>
        <v>37</v>
      </c>
      <c r="C39" s="110" t="s">
        <v>215</v>
      </c>
      <c r="D39" s="110" t="s">
        <v>216</v>
      </c>
      <c r="E39" s="111" t="str">
        <f>""&amp;INDEX(Dashboard!P$8:P$58,$B39,1)</f>
        <v>Oregon</v>
      </c>
      <c r="F39" s="111" t="str">
        <f>""&amp;INDEX(Dashboard!Q$8:Q$58,$B39,1)</f>
        <v>OR</v>
      </c>
      <c r="G39" s="112">
        <f>IF(LEN(INDEX(Dashboard!R$8:R$58,$B39,1))=0,"",INDEX(Dashboard!R$8:R$58,$B39,1))</f>
        <v>3930065</v>
      </c>
      <c r="H39" s="113" t="str">
        <f t="shared" si="2"/>
        <v>Oregon</v>
      </c>
      <c r="I39" s="90"/>
      <c r="J39" s="90"/>
      <c r="K39" s="91"/>
      <c r="L39" s="90"/>
      <c r="M39" s="90"/>
      <c r="N39" s="90"/>
      <c r="O39" s="90"/>
      <c r="P39" s="90"/>
      <c r="Q39" s="90"/>
      <c r="R39" s="90"/>
      <c r="S39" s="90"/>
      <c r="T39" s="90"/>
    </row>
    <row r="40" spans="2:20" x14ac:dyDescent="0.25">
      <c r="B40" s="114">
        <f t="shared" si="3"/>
        <v>38</v>
      </c>
      <c r="C40" s="110" t="s">
        <v>217</v>
      </c>
      <c r="D40" s="110" t="s">
        <v>218</v>
      </c>
      <c r="E40" s="111" t="str">
        <f>""&amp;INDEX(Dashboard!P$8:P$58,$B40,1)</f>
        <v>Pennsylvania</v>
      </c>
      <c r="F40" s="111" t="str">
        <f>""&amp;INDEX(Dashboard!Q$8:Q$58,$B40,1)</f>
        <v>PA</v>
      </c>
      <c r="G40" s="112">
        <f>IF(LEN(INDEX(Dashboard!R$8:R$58,$B40,1))=0,"",INDEX(Dashboard!R$8:R$58,$B40,1))</f>
        <v>12773801</v>
      </c>
      <c r="H40" s="113" t="str">
        <f t="shared" si="2"/>
        <v>Pennsylvania</v>
      </c>
      <c r="I40" s="90"/>
      <c r="J40" s="90"/>
      <c r="K40" s="91"/>
      <c r="L40" s="90"/>
      <c r="M40" s="90"/>
      <c r="N40" s="90"/>
      <c r="O40" s="90"/>
      <c r="P40" s="90"/>
      <c r="Q40" s="90"/>
      <c r="R40" s="90"/>
      <c r="S40" s="90"/>
      <c r="T40" s="90"/>
    </row>
    <row r="41" spans="2:20" x14ac:dyDescent="0.25">
      <c r="B41" s="114">
        <f t="shared" si="3"/>
        <v>39</v>
      </c>
      <c r="C41" s="110" t="s">
        <v>219</v>
      </c>
      <c r="D41" s="110" t="s">
        <v>220</v>
      </c>
      <c r="E41" s="111" t="str">
        <f>""&amp;INDEX(Dashboard!P$8:P$58,$B41,1)</f>
        <v>Rhode Island</v>
      </c>
      <c r="F41" s="111" t="str">
        <f>""&amp;INDEX(Dashboard!Q$8:Q$58,$B41,1)</f>
        <v>RI</v>
      </c>
      <c r="G41" s="112">
        <f>IF(LEN(INDEX(Dashboard!R$8:R$58,$B41,1))=0,"",INDEX(Dashboard!R$8:R$58,$B41,1))</f>
        <v>1051511</v>
      </c>
      <c r="H41" s="113" t="str">
        <f t="shared" si="2"/>
        <v>Rhode Island</v>
      </c>
      <c r="I41" s="90"/>
      <c r="J41" s="90"/>
      <c r="K41" s="91"/>
      <c r="L41" s="90"/>
      <c r="M41" s="90"/>
      <c r="N41" s="90"/>
      <c r="O41" s="90"/>
      <c r="P41" s="90"/>
      <c r="Q41" s="90"/>
      <c r="R41" s="90"/>
      <c r="S41" s="90"/>
      <c r="T41" s="90"/>
    </row>
    <row r="42" spans="2:20" x14ac:dyDescent="0.25">
      <c r="B42" s="114">
        <f t="shared" si="3"/>
        <v>40</v>
      </c>
      <c r="C42" s="110" t="s">
        <v>221</v>
      </c>
      <c r="D42" s="110" t="s">
        <v>222</v>
      </c>
      <c r="E42" s="111" t="str">
        <f>""&amp;INDEX(Dashboard!P$8:P$58,$B42,1)</f>
        <v>South Carolina</v>
      </c>
      <c r="F42" s="111" t="str">
        <f>""&amp;INDEX(Dashboard!Q$8:Q$58,$B42,1)</f>
        <v>SC</v>
      </c>
      <c r="G42" s="112">
        <f>IF(LEN(INDEX(Dashboard!R$8:R$58,$B42,1))=0,"",INDEX(Dashboard!R$8:R$58,$B42,1))</f>
        <v>4774839</v>
      </c>
      <c r="H42" s="113" t="str">
        <f t="shared" si="2"/>
        <v>South Carolina</v>
      </c>
      <c r="I42" s="90"/>
      <c r="J42" s="90"/>
      <c r="K42" s="91"/>
      <c r="L42" s="90"/>
      <c r="M42" s="90"/>
      <c r="N42" s="90"/>
      <c r="O42" s="90"/>
      <c r="P42" s="90"/>
      <c r="Q42" s="90"/>
      <c r="R42" s="90"/>
      <c r="S42" s="90"/>
      <c r="T42" s="90"/>
    </row>
    <row r="43" spans="2:20" x14ac:dyDescent="0.25">
      <c r="B43" s="114">
        <f t="shared" si="3"/>
        <v>41</v>
      </c>
      <c r="C43" s="110" t="s">
        <v>223</v>
      </c>
      <c r="D43" s="110" t="s">
        <v>224</v>
      </c>
      <c r="E43" s="111" t="str">
        <f>""&amp;INDEX(Dashboard!P$8:P$58,$B43,1)</f>
        <v>South Dakota</v>
      </c>
      <c r="F43" s="111" t="str">
        <f>""&amp;INDEX(Dashboard!Q$8:Q$58,$B43,1)</f>
        <v>SD</v>
      </c>
      <c r="G43" s="112">
        <f>IF(LEN(INDEX(Dashboard!R$8:R$58,$B43,1))=0,"",INDEX(Dashboard!R$8:R$58,$B43,1))</f>
        <v>844877</v>
      </c>
      <c r="H43" s="113" t="str">
        <f t="shared" si="2"/>
        <v>South Dakota</v>
      </c>
      <c r="I43" s="90"/>
      <c r="J43" s="90"/>
      <c r="K43" s="91"/>
      <c r="L43" s="90"/>
      <c r="M43" s="90"/>
      <c r="N43" s="90"/>
      <c r="O43" s="90"/>
      <c r="P43" s="90"/>
      <c r="Q43" s="90"/>
      <c r="R43" s="90"/>
      <c r="S43" s="90"/>
      <c r="T43" s="90"/>
    </row>
    <row r="44" spans="2:20" x14ac:dyDescent="0.25">
      <c r="B44" s="114">
        <f t="shared" si="3"/>
        <v>42</v>
      </c>
      <c r="C44" s="110" t="s">
        <v>225</v>
      </c>
      <c r="D44" s="110" t="s">
        <v>226</v>
      </c>
      <c r="E44" s="111" t="str">
        <f>""&amp;INDEX(Dashboard!P$8:P$58,$B44,1)</f>
        <v>Tennessee</v>
      </c>
      <c r="F44" s="111" t="str">
        <f>""&amp;INDEX(Dashboard!Q$8:Q$58,$B44,1)</f>
        <v>TN</v>
      </c>
      <c r="G44" s="112">
        <f>IF(LEN(INDEX(Dashboard!R$8:R$58,$B44,1))=0,"",INDEX(Dashboard!R$8:R$58,$B44,1))</f>
        <v>6495978</v>
      </c>
      <c r="H44" s="113" t="str">
        <f t="shared" si="2"/>
        <v>Tennessee</v>
      </c>
      <c r="I44" s="90"/>
      <c r="J44" s="90"/>
      <c r="K44" s="91"/>
      <c r="L44" s="90"/>
      <c r="M44" s="90"/>
      <c r="N44" s="90"/>
      <c r="O44" s="90"/>
      <c r="P44" s="90"/>
      <c r="Q44" s="90"/>
      <c r="R44" s="90"/>
      <c r="S44" s="90"/>
      <c r="T44" s="90"/>
    </row>
    <row r="45" spans="2:20" x14ac:dyDescent="0.25">
      <c r="B45" s="114">
        <f t="shared" si="3"/>
        <v>43</v>
      </c>
      <c r="C45" s="110" t="s">
        <v>227</v>
      </c>
      <c r="D45" s="110" t="s">
        <v>228</v>
      </c>
      <c r="E45" s="111" t="str">
        <f>""&amp;INDEX(Dashboard!P$8:P$58,$B45,1)</f>
        <v>Texas</v>
      </c>
      <c r="F45" s="111" t="str">
        <f>""&amp;INDEX(Dashboard!Q$8:Q$58,$B45,1)</f>
        <v>TX</v>
      </c>
      <c r="G45" s="112">
        <f>IF(LEN(INDEX(Dashboard!R$8:R$58,$B45,1))=0,"",INDEX(Dashboard!R$8:R$58,$B45,1))</f>
        <v>26448193</v>
      </c>
      <c r="H45" s="113" t="str">
        <f t="shared" si="2"/>
        <v>Texas</v>
      </c>
      <c r="I45" s="90"/>
      <c r="J45" s="90"/>
      <c r="K45" s="91"/>
      <c r="L45" s="90"/>
      <c r="M45" s="90"/>
      <c r="N45" s="90"/>
      <c r="O45" s="90"/>
      <c r="P45" s="90"/>
      <c r="Q45" s="90"/>
      <c r="R45" s="90"/>
      <c r="S45" s="90"/>
      <c r="T45" s="90"/>
    </row>
    <row r="46" spans="2:20" x14ac:dyDescent="0.25">
      <c r="B46" s="114">
        <f t="shared" si="3"/>
        <v>44</v>
      </c>
      <c r="C46" s="110" t="s">
        <v>229</v>
      </c>
      <c r="D46" s="110" t="s">
        <v>230</v>
      </c>
      <c r="E46" s="111" t="str">
        <f>""&amp;INDEX(Dashboard!P$8:P$58,$B46,1)</f>
        <v>Utah</v>
      </c>
      <c r="F46" s="111" t="str">
        <f>""&amp;INDEX(Dashboard!Q$8:Q$58,$B46,1)</f>
        <v>UT</v>
      </c>
      <c r="G46" s="112">
        <f>IF(LEN(INDEX(Dashboard!R$8:R$58,$B46,1))=0,"",INDEX(Dashboard!R$8:R$58,$B46,1))</f>
        <v>2900872</v>
      </c>
      <c r="H46" s="113" t="str">
        <f t="shared" si="2"/>
        <v>Utah</v>
      </c>
      <c r="I46" s="90"/>
      <c r="J46" s="90"/>
      <c r="K46" s="91"/>
      <c r="L46" s="90"/>
      <c r="M46" s="90"/>
      <c r="N46" s="90"/>
      <c r="O46" s="90"/>
      <c r="P46" s="90"/>
      <c r="Q46" s="90"/>
      <c r="R46" s="90"/>
      <c r="S46" s="90"/>
      <c r="T46" s="90"/>
    </row>
    <row r="47" spans="2:20" x14ac:dyDescent="0.25">
      <c r="B47" s="114">
        <f t="shared" si="3"/>
        <v>45</v>
      </c>
      <c r="C47" s="110" t="s">
        <v>231</v>
      </c>
      <c r="D47" s="110" t="s">
        <v>232</v>
      </c>
      <c r="E47" s="111" t="str">
        <f>""&amp;INDEX(Dashboard!P$8:P$58,$B47,1)</f>
        <v>Vermont</v>
      </c>
      <c r="F47" s="111" t="str">
        <f>""&amp;INDEX(Dashboard!Q$8:Q$58,$B47,1)</f>
        <v>VT</v>
      </c>
      <c r="G47" s="112">
        <f>IF(LEN(INDEX(Dashboard!R$8:R$58,$B47,1))=0,"",INDEX(Dashboard!R$8:R$58,$B47,1))</f>
        <v>62663</v>
      </c>
      <c r="H47" s="113" t="str">
        <f t="shared" si="2"/>
        <v>Vermont</v>
      </c>
      <c r="I47" s="90"/>
      <c r="J47" s="90"/>
      <c r="K47" s="91"/>
      <c r="L47" s="90"/>
      <c r="M47" s="90"/>
      <c r="N47" s="90"/>
      <c r="O47" s="90"/>
      <c r="P47" s="90"/>
      <c r="Q47" s="90"/>
      <c r="R47" s="90"/>
      <c r="S47" s="90"/>
      <c r="T47" s="90"/>
    </row>
    <row r="48" spans="2:20" x14ac:dyDescent="0.25">
      <c r="B48" s="114">
        <f t="shared" si="3"/>
        <v>46</v>
      </c>
      <c r="C48" s="110" t="s">
        <v>233</v>
      </c>
      <c r="D48" s="110" t="s">
        <v>234</v>
      </c>
      <c r="E48" s="111" t="str">
        <f>""&amp;INDEX(Dashboard!P$8:P$58,$B48,1)</f>
        <v>Virginia</v>
      </c>
      <c r="F48" s="111" t="str">
        <f>""&amp;INDEX(Dashboard!Q$8:Q$58,$B48,1)</f>
        <v>VA</v>
      </c>
      <c r="G48" s="112">
        <f>IF(LEN(INDEX(Dashboard!R$8:R$58,$B48,1))=0,"",INDEX(Dashboard!R$8:R$58,$B48,1))</f>
        <v>8260405</v>
      </c>
      <c r="H48" s="113" t="str">
        <f t="shared" si="2"/>
        <v>Virginia</v>
      </c>
      <c r="I48" s="90"/>
      <c r="J48" s="90"/>
      <c r="K48" s="91"/>
      <c r="L48" s="90"/>
      <c r="M48" s="90"/>
      <c r="N48" s="90"/>
      <c r="O48" s="90"/>
      <c r="P48" s="90"/>
      <c r="Q48" s="90"/>
      <c r="R48" s="90"/>
      <c r="S48" s="90"/>
      <c r="T48" s="90"/>
    </row>
    <row r="49" spans="2:20" x14ac:dyDescent="0.25">
      <c r="B49" s="114">
        <f t="shared" si="3"/>
        <v>47</v>
      </c>
      <c r="C49" s="110" t="s">
        <v>235</v>
      </c>
      <c r="D49" s="110" t="s">
        <v>236</v>
      </c>
      <c r="E49" s="111" t="str">
        <f>""&amp;INDEX(Dashboard!P$8:P$58,$B49,1)</f>
        <v>Washington</v>
      </c>
      <c r="F49" s="111" t="str">
        <f>""&amp;INDEX(Dashboard!Q$8:Q$58,$B49,1)</f>
        <v>WA</v>
      </c>
      <c r="G49" s="112">
        <f>IF(LEN(INDEX(Dashboard!R$8:R$58,$B49,1))=0,"",INDEX(Dashboard!R$8:R$58,$B49,1))</f>
        <v>6971406</v>
      </c>
      <c r="H49" s="113" t="str">
        <f t="shared" si="2"/>
        <v>Washington</v>
      </c>
      <c r="I49" s="90"/>
      <c r="J49" s="90"/>
      <c r="K49" s="91"/>
      <c r="L49" s="90"/>
      <c r="M49" s="90"/>
      <c r="N49" s="90"/>
      <c r="O49" s="90"/>
      <c r="P49" s="90"/>
      <c r="Q49" s="90"/>
      <c r="R49" s="90"/>
      <c r="S49" s="90"/>
      <c r="T49" s="90"/>
    </row>
    <row r="50" spans="2:20" x14ac:dyDescent="0.25">
      <c r="B50" s="114">
        <f t="shared" si="3"/>
        <v>48</v>
      </c>
      <c r="C50" s="110" t="s">
        <v>237</v>
      </c>
      <c r="D50" s="110" t="s">
        <v>238</v>
      </c>
      <c r="E50" s="111" t="str">
        <f>""&amp;INDEX(Dashboard!P$8:P$58,$B50,1)</f>
        <v>West Virginia</v>
      </c>
      <c r="F50" s="111" t="str">
        <f>""&amp;INDEX(Dashboard!Q$8:Q$58,$B50,1)</f>
        <v>WV</v>
      </c>
      <c r="G50" s="112">
        <f>IF(LEN(INDEX(Dashboard!R$8:R$58,$B50,1))=0,"",INDEX(Dashboard!R$8:R$58,$B50,1))</f>
        <v>1854304</v>
      </c>
      <c r="H50" s="113" t="str">
        <f t="shared" si="2"/>
        <v>West Virginia</v>
      </c>
      <c r="I50" s="90"/>
      <c r="J50" s="90"/>
      <c r="K50" s="91"/>
      <c r="L50" s="90"/>
      <c r="M50" s="90"/>
      <c r="N50" s="90"/>
      <c r="O50" s="90"/>
      <c r="P50" s="90"/>
      <c r="Q50" s="90"/>
      <c r="R50" s="90"/>
      <c r="S50" s="90"/>
      <c r="T50" s="90"/>
    </row>
    <row r="51" spans="2:20" x14ac:dyDescent="0.25">
      <c r="B51" s="114">
        <f t="shared" si="3"/>
        <v>49</v>
      </c>
      <c r="C51" s="110" t="s">
        <v>239</v>
      </c>
      <c r="D51" s="110" t="s">
        <v>240</v>
      </c>
      <c r="E51" s="111" t="str">
        <f>""&amp;INDEX(Dashboard!P$8:P$58,$B51,1)</f>
        <v>Wisconsin</v>
      </c>
      <c r="F51" s="111" t="str">
        <f>""&amp;INDEX(Dashboard!Q$8:Q$58,$B51,1)</f>
        <v>WI</v>
      </c>
      <c r="G51" s="112">
        <f>IF(LEN(INDEX(Dashboard!R$8:R$58,$B51,1))=0,"",INDEX(Dashboard!R$8:R$58,$B51,1))</f>
        <v>5742713</v>
      </c>
      <c r="H51" s="113" t="str">
        <f t="shared" si="2"/>
        <v>Wisconsin</v>
      </c>
      <c r="I51" s="90"/>
      <c r="J51" s="90"/>
      <c r="K51" s="91"/>
      <c r="L51" s="90"/>
      <c r="M51" s="90"/>
      <c r="N51" s="90"/>
      <c r="O51" s="90"/>
      <c r="P51" s="90"/>
      <c r="Q51" s="90"/>
      <c r="R51" s="90"/>
      <c r="S51" s="90"/>
      <c r="T51" s="90"/>
    </row>
    <row r="52" spans="2:20" x14ac:dyDescent="0.25">
      <c r="B52" s="114">
        <f t="shared" si="3"/>
        <v>50</v>
      </c>
      <c r="C52" s="110" t="s">
        <v>241</v>
      </c>
      <c r="D52" s="110" t="s">
        <v>242</v>
      </c>
      <c r="E52" s="111" t="str">
        <f>""&amp;INDEX(Dashboard!P$8:P$58,$B52,1)</f>
        <v>Wyoming</v>
      </c>
      <c r="F52" s="111" t="str">
        <f>""&amp;INDEX(Dashboard!Q$8:Q$58,$B52,1)</f>
        <v>WY</v>
      </c>
      <c r="G52" s="112">
        <f>IF(LEN(INDEX(Dashboard!R$8:R$58,$B52,1))=0,"",INDEX(Dashboard!R$8:R$58,$B52,1))</f>
        <v>582658</v>
      </c>
      <c r="H52" s="113" t="str">
        <f t="shared" si="2"/>
        <v>Wyoming</v>
      </c>
      <c r="I52" s="90"/>
      <c r="J52" s="90"/>
      <c r="K52" s="91"/>
      <c r="L52" s="90"/>
      <c r="M52" s="90"/>
      <c r="N52" s="90"/>
      <c r="O52" s="90"/>
      <c r="P52" s="90"/>
      <c r="Q52" s="90"/>
      <c r="R52" s="90"/>
      <c r="S52" s="90"/>
      <c r="T52" s="90"/>
    </row>
    <row r="53" spans="2:20" x14ac:dyDescent="0.25">
      <c r="B53" s="114">
        <f t="shared" si="3"/>
        <v>51</v>
      </c>
      <c r="C53" s="110" t="s">
        <v>243</v>
      </c>
      <c r="D53" s="110" t="s">
        <v>244</v>
      </c>
      <c r="E53" s="111" t="str">
        <f>""&amp;INDEX(Dashboard!P$8:P$58,$B53,1)</f>
        <v>Washington D.C.</v>
      </c>
      <c r="F53" s="111" t="str">
        <f>""&amp;INDEX(Dashboard!Q$8:Q$58,$B53,1)</f>
        <v>DC</v>
      </c>
      <c r="G53" s="112">
        <f>IF(LEN(INDEX(Dashboard!R$8:R$58,$B53,1))=0,"",INDEX(Dashboard!R$8:R$58,$B53,1))</f>
        <v>681000</v>
      </c>
      <c r="H53" s="113" t="str">
        <f t="shared" si="2"/>
        <v>Washington D.C.</v>
      </c>
      <c r="I53" s="90"/>
      <c r="J53" s="90"/>
      <c r="K53" s="91"/>
      <c r="L53" s="90"/>
      <c r="M53" s="90"/>
      <c r="N53" s="90"/>
      <c r="O53" s="90"/>
      <c r="P53" s="90"/>
      <c r="Q53" s="90"/>
      <c r="R53" s="90"/>
      <c r="S53" s="90"/>
      <c r="T53" s="90"/>
    </row>
    <row r="54" spans="2:20" x14ac:dyDescent="0.25">
      <c r="B54" s="93"/>
      <c r="C54" s="93"/>
      <c r="D54" s="93"/>
      <c r="E54" s="93"/>
      <c r="F54" s="93"/>
      <c r="G54" s="93"/>
      <c r="H54" s="93"/>
      <c r="I54" s="93"/>
      <c r="J54" s="93"/>
      <c r="K54" s="93"/>
      <c r="L54" s="93"/>
      <c r="M54" s="93"/>
      <c r="N54" s="90"/>
      <c r="O54" s="90"/>
      <c r="P54" s="90"/>
      <c r="Q54" s="90"/>
      <c r="R54" s="90"/>
      <c r="S54" s="90"/>
      <c r="T54" s="90"/>
    </row>
    <row r="55" spans="2:20" x14ac:dyDescent="0.25">
      <c r="B55" s="93"/>
      <c r="C55" s="93"/>
      <c r="D55" s="93"/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3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44</vt:i4>
      </vt:variant>
    </vt:vector>
  </HeadingPairs>
  <TitlesOfParts>
    <vt:vector size="47" baseType="lpstr">
      <vt:lpstr>Dashboard</vt:lpstr>
      <vt:lpstr>Calculation</vt:lpstr>
      <vt:lpstr>ToU</vt:lpstr>
      <vt:lpstr>actcolorcode</vt:lpstr>
      <vt:lpstr>actorder</vt:lpstr>
      <vt:lpstr>actstate</vt:lpstr>
      <vt:lpstr>actstatevalue</vt:lpstr>
      <vt:lpstr>acttext</vt:lpstr>
      <vt:lpstr>acttextvalue</vt:lpstr>
      <vt:lpstr>AllColorsRange</vt:lpstr>
      <vt:lpstr>bgcolor</vt:lpstr>
      <vt:lpstr>bordercolor</vt:lpstr>
      <vt:lpstr>color1</vt:lpstr>
      <vt:lpstr>color2</vt:lpstr>
      <vt:lpstr>color3</vt:lpstr>
      <vt:lpstr>color4</vt:lpstr>
      <vt:lpstr>color5</vt:lpstr>
      <vt:lpstr>color99</vt:lpstr>
      <vt:lpstr>colorselectrange</vt:lpstr>
      <vt:lpstr>fontsize</vt:lpstr>
      <vt:lpstr>freecheck</vt:lpstr>
      <vt:lpstr>instructions</vt:lpstr>
      <vt:lpstr>LegendColorRange</vt:lpstr>
      <vt:lpstr>LegendDisplay</vt:lpstr>
      <vt:lpstr>LegendNumbers</vt:lpstr>
      <vt:lpstr>LegendOrigin</vt:lpstr>
      <vt:lpstr>LegendPut</vt:lpstr>
      <vt:lpstr>LegendSource</vt:lpstr>
      <vt:lpstr>mapbgrange</vt:lpstr>
      <vt:lpstr>NoLegendSource</vt:lpstr>
      <vt:lpstr>NoValueColor</vt:lpstr>
      <vt:lpstr>Palette1Outside</vt:lpstr>
      <vt:lpstr>Palette1Range</vt:lpstr>
      <vt:lpstr>Palette2Outside</vt:lpstr>
      <vt:lpstr>Palette2Range</vt:lpstr>
      <vt:lpstr>Palette3Outside</vt:lpstr>
      <vt:lpstr>Palette3Range</vt:lpstr>
      <vt:lpstr>Palette4Outside</vt:lpstr>
      <vt:lpstr>Palette4Range</vt:lpstr>
      <vt:lpstr>Palette5Outside</vt:lpstr>
      <vt:lpstr>Palette5Range</vt:lpstr>
      <vt:lpstr>Dashboard!Print_Area</vt:lpstr>
      <vt:lpstr>ToU!Print_Area</vt:lpstr>
      <vt:lpstr>SelectedColorsRange</vt:lpstr>
      <vt:lpstr>SettingsCell</vt:lpstr>
      <vt:lpstr>shapestotal</vt:lpstr>
      <vt:lpstr>textsettings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Productivity Kit</dc:creator>
  <cp:lastModifiedBy>Master Productivity Kit</cp:lastModifiedBy>
  <cp:lastPrinted>2022-03-16T12:25:12Z</cp:lastPrinted>
  <dcterms:created xsi:type="dcterms:W3CDTF">2016-04-07T10:57:43Z</dcterms:created>
  <dcterms:modified xsi:type="dcterms:W3CDTF">2022-03-17T11:57:11Z</dcterms:modified>
  <dc:title>USA Heat Map Excel V15 Template</dc:title>
  <dc:subject>USA Heat Map Excel V15</dc:subject>
  <dc:description>USA Heat Map Excel V15 template by Master Productivity Kit — masterproductivitykit.com</dc:description>
  <cp:keywords>Master Productivity Kit, Excel template, Google Sheets template</cp:keywords>
  <cp:category>Business Template</cp:category>
</cp:coreProperties>
</file>