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91075C6A-156A-4986-BAE0-A6F84A708A50}" xr6:coauthVersionLast="47" xr6:coauthVersionMax="47" xr10:uidLastSave="{00000000-0000-0000-0000-000000000000}"/>
  <bookViews>
    <workbookView showSheetTabs="0" xWindow="-12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Dashboard!$C$45:$G$49</definedName>
    <definedName name="bgcolor">Dashboard!$E$60</definedName>
    <definedName name="bordercolor">Dashboard!$E$61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Dashboard!$C$50:$G$51</definedName>
    <definedName name="fontsize">Dashboard!$M$65</definedName>
    <definedName name="freecheck">Dashboard!$R$18:$R$43</definedName>
    <definedName name="instructions">Calculation!$T$3</definedName>
    <definedName name="LegendColorRange">Calculation!$N$13:$N$17</definedName>
    <definedName name="LegendDisplay">Dashboard!$E$63</definedName>
    <definedName name="LegendNumbers">Calculation!$O$13:$P$17</definedName>
    <definedName name="LegendOrigin">Dashboard!$I$45:$J$49</definedName>
    <definedName name="LegendPut">Dashboard!$B$34:$D$40</definedName>
    <definedName name="LegendSource">Calculation!$N$11:$P$17</definedName>
    <definedName name="mapbgrange">Dashboard!$B$6:$N$40</definedName>
    <definedName name="NoLegendSource">Dashboard!$C$32</definedName>
    <definedName name="NoValueColor">Dashboard!$E$62</definedName>
    <definedName name="Palette1Outside">Dashboard!$C$45:$C$51</definedName>
    <definedName name="Palette1Range">Dashboard!$C$45:$C$49</definedName>
    <definedName name="Palette2Outside">Dashboard!$D$45:$D$51</definedName>
    <definedName name="Palette2Range">Dashboard!$D$45:$D$49</definedName>
    <definedName name="Palette3Outside">Dashboard!$E$45:$E$51</definedName>
    <definedName name="Palette3Range">Dashboard!$E$45:$E$49</definedName>
    <definedName name="Palette4Outside">Dashboard!$F$45:$F$51</definedName>
    <definedName name="Palette4Range">Dashboard!$F$45:$F$49</definedName>
    <definedName name="Palette5Outside">Dashboard!$G$45:$G$51</definedName>
    <definedName name="Palette5Range">Dashboard!$G$45:$G$49</definedName>
    <definedName name="_xlnm.Print_Area" localSheetId="1">Calculation!$B$2:$T$38</definedName>
    <definedName name="_xlnm.Print_Area" localSheetId="0">Dashboard!$B$2:$N$40</definedName>
    <definedName name="SelectedColorsRange">Calculation!$O$3:$O$7</definedName>
    <definedName name="SettingsCell">Dashboard!$B$42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9" l="1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" i="9"/>
  <c r="E4" i="9"/>
  <c r="E5" i="9"/>
  <c r="E6" i="9"/>
  <c r="E7" i="9"/>
  <c r="H7" i="9" s="1"/>
  <c r="E8" i="9"/>
  <c r="E9" i="9"/>
  <c r="E10" i="9"/>
  <c r="E11" i="9"/>
  <c r="H11" i="9" s="1"/>
  <c r="E12" i="9"/>
  <c r="H12" i="9" s="1"/>
  <c r="E13" i="9"/>
  <c r="H13" i="9" s="1"/>
  <c r="E14" i="9"/>
  <c r="E15" i="9"/>
  <c r="E16" i="9"/>
  <c r="H16" i="9" s="1"/>
  <c r="E17" i="9"/>
  <c r="E18" i="9"/>
  <c r="E19" i="9"/>
  <c r="E20" i="9"/>
  <c r="H20" i="9" s="1"/>
  <c r="E21" i="9"/>
  <c r="H21" i="9" s="1"/>
  <c r="E22" i="9"/>
  <c r="E23" i="9"/>
  <c r="E24" i="9"/>
  <c r="H24" i="9" s="1"/>
  <c r="E25" i="9"/>
  <c r="E26" i="9"/>
  <c r="E27" i="9"/>
  <c r="E28" i="9"/>
  <c r="H28" i="9" s="1"/>
  <c r="E29" i="9"/>
  <c r="E30" i="9"/>
  <c r="E31" i="9"/>
  <c r="H31" i="9" s="1"/>
  <c r="E32" i="9"/>
  <c r="E33" i="9"/>
  <c r="E34" i="9"/>
  <c r="E35" i="9"/>
  <c r="E36" i="9"/>
  <c r="E37" i="9"/>
  <c r="H37" i="9" s="1"/>
  <c r="E38" i="9"/>
  <c r="E3" i="9"/>
  <c r="H3" i="9" s="1"/>
  <c r="H15" i="9"/>
  <c r="H19" i="9"/>
  <c r="H23" i="9"/>
  <c r="H27" i="9"/>
  <c r="H35" i="9"/>
  <c r="H36" i="9"/>
  <c r="L2" i="9"/>
  <c r="K6" i="9" s="1"/>
  <c r="H38" i="9"/>
  <c r="H34" i="9"/>
  <c r="H33" i="9"/>
  <c r="H32" i="9"/>
  <c r="H30" i="9"/>
  <c r="H29" i="9"/>
  <c r="H26" i="9"/>
  <c r="H25" i="9"/>
  <c r="H22" i="9"/>
  <c r="H18" i="9"/>
  <c r="H17" i="9"/>
  <c r="H14" i="9"/>
  <c r="H10" i="9"/>
  <c r="K9" i="9"/>
  <c r="H9" i="9"/>
  <c r="H8" i="9"/>
  <c r="H6" i="9"/>
  <c r="H5" i="9"/>
  <c r="H4" i="9"/>
  <c r="K7" i="9" l="1"/>
  <c r="K3" i="9"/>
  <c r="K4" i="9"/>
  <c r="K5" i="9" s="1"/>
</calcChain>
</file>

<file path=xl/sharedStrings.xml><?xml version="1.0" encoding="utf-8"?>
<sst xmlns="http://schemas.openxmlformats.org/spreadsheetml/2006/main" count="197" uniqueCount="190">
  <si>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</si>
  <si>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</si>
  <si>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</si>
  <si>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</si>
  <si>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</si>
  <si>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</si>
  <si>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</si>
  <si>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</si>
  <si>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</si>
  <si>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</si>
  <si>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</si>
  <si>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</si>
  <si>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</si>
  <si>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</si>
  <si>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</si>
  <si>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</si>
  <si>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</si>
  <si>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</si>
  <si>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</si>
  <si>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</si>
  <si>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</si>
  <si>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</si>
  <si>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</si>
  <si>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</si>
  <si>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</si>
  <si>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</si>
  <si>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</si>
  <si>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</si>
  <si>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</si>
  <si>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</si>
  <si>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</si>
  <si>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</si>
  <si>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</si>
  <si>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</si>
  <si>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</si>
  <si>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</si>
  <si>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No-Value Color:</t>
  </si>
  <si>
    <t>White</t>
  </si>
  <si>
    <t>ML</t>
  </si>
  <si>
    <t>TG</t>
  </si>
  <si>
    <t>GA</t>
  </si>
  <si>
    <t>MZ</t>
  </si>
  <si>
    <t>TN</t>
  </si>
  <si>
    <t>Jammu and Kashmir</t>
  </si>
  <si>
    <t>JK</t>
  </si>
  <si>
    <t>Punjab</t>
  </si>
  <si>
    <t>PB</t>
  </si>
  <si>
    <t>Himachal Pradesh</t>
  </si>
  <si>
    <t>HP</t>
  </si>
  <si>
    <t>Uttarakhand</t>
  </si>
  <si>
    <t>UT</t>
  </si>
  <si>
    <t>Haryana</t>
  </si>
  <si>
    <t>HR</t>
  </si>
  <si>
    <t>Delhi</t>
  </si>
  <si>
    <t>DL</t>
  </si>
  <si>
    <t>Rajasthan</t>
  </si>
  <si>
    <t>RJ</t>
  </si>
  <si>
    <t>Uttar Pradesh</t>
  </si>
  <si>
    <t>UP</t>
  </si>
  <si>
    <t>Madhya Pradesh</t>
  </si>
  <si>
    <t>MP</t>
  </si>
  <si>
    <t>Gujarat</t>
  </si>
  <si>
    <t>GJ</t>
  </si>
  <si>
    <t>Maharashtra</t>
  </si>
  <si>
    <t>MH</t>
  </si>
  <si>
    <t>Goa</t>
  </si>
  <si>
    <t>Karnataka</t>
  </si>
  <si>
    <t>KA</t>
  </si>
  <si>
    <t>Kerala</t>
  </si>
  <si>
    <t>KL</t>
  </si>
  <si>
    <t>Tamil Nadu</t>
  </si>
  <si>
    <t>Andhra Pradesh</t>
  </si>
  <si>
    <t>AP</t>
  </si>
  <si>
    <t>Chhattisgarh</t>
  </si>
  <si>
    <t>CT</t>
  </si>
  <si>
    <t>Odisha</t>
  </si>
  <si>
    <t>OR</t>
  </si>
  <si>
    <t>West Bengal</t>
  </si>
  <si>
    <t>WB</t>
  </si>
  <si>
    <t>Jharkhand</t>
  </si>
  <si>
    <t>JH</t>
  </si>
  <si>
    <t>Bihar</t>
  </si>
  <si>
    <t>BR</t>
  </si>
  <si>
    <t>Sikkim</t>
  </si>
  <si>
    <t>SK</t>
  </si>
  <si>
    <t>Arunachal Pradesh</t>
  </si>
  <si>
    <t>AR</t>
  </si>
  <si>
    <t>Assam</t>
  </si>
  <si>
    <t>AS</t>
  </si>
  <si>
    <t>Nagaland</t>
  </si>
  <si>
    <t>NL</t>
  </si>
  <si>
    <t>Manipur</t>
  </si>
  <si>
    <t>MN</t>
  </si>
  <si>
    <t>Mizoram</t>
  </si>
  <si>
    <t>Tripura</t>
  </si>
  <si>
    <t>TR</t>
  </si>
  <si>
    <t>Meghalaya</t>
  </si>
  <si>
    <t>Puducherry</t>
  </si>
  <si>
    <t>PY</t>
  </si>
  <si>
    <t>Andaman and Nicobar</t>
  </si>
  <si>
    <t>AN</t>
  </si>
  <si>
    <t>Lakshadweep</t>
  </si>
  <si>
    <t>LD</t>
  </si>
  <si>
    <t>Daman and Diu</t>
  </si>
  <si>
    <t>DD</t>
  </si>
  <si>
    <t>Dadra and Nagar Haveli</t>
  </si>
  <si>
    <t>DN</t>
  </si>
  <si>
    <t>Chandigarh</t>
  </si>
  <si>
    <t>CH</t>
  </si>
  <si>
    <t>Telangana</t>
  </si>
  <si>
    <t>Indiamap1</t>
  </si>
  <si>
    <t>indiatext1</t>
  </si>
  <si>
    <t>Indiamap2</t>
  </si>
  <si>
    <t>indiatext2</t>
  </si>
  <si>
    <t>Indiamap3</t>
  </si>
  <si>
    <t>indiatext3</t>
  </si>
  <si>
    <t>Indiamap4</t>
  </si>
  <si>
    <t>indiatext4</t>
  </si>
  <si>
    <t>Indiamap5</t>
  </si>
  <si>
    <t>indiatext5</t>
  </si>
  <si>
    <t>Indiamap6</t>
  </si>
  <si>
    <t>indiatext6</t>
  </si>
  <si>
    <t>Indiamap7</t>
  </si>
  <si>
    <t>indiatext7</t>
  </si>
  <si>
    <t>Indiamap8</t>
  </si>
  <si>
    <t>indiatext8</t>
  </si>
  <si>
    <t>Indiamap9</t>
  </si>
  <si>
    <t>indiatext9</t>
  </si>
  <si>
    <t>Indiamap10</t>
  </si>
  <si>
    <t>indiatext10</t>
  </si>
  <si>
    <t>Indiamap11</t>
  </si>
  <si>
    <t>indiatext11</t>
  </si>
  <si>
    <t>Indiamap12</t>
  </si>
  <si>
    <t>indiatext12</t>
  </si>
  <si>
    <t>Indiamap13</t>
  </si>
  <si>
    <t>indiatext13</t>
  </si>
  <si>
    <t>Indiamap14</t>
  </si>
  <si>
    <t>indiatext14</t>
  </si>
  <si>
    <t>Indiamap15</t>
  </si>
  <si>
    <t>indiatext15</t>
  </si>
  <si>
    <t>Indiamap16</t>
  </si>
  <si>
    <t>indiatext16</t>
  </si>
  <si>
    <t>Indiamap17</t>
  </si>
  <si>
    <t>indiatext17</t>
  </si>
  <si>
    <t>Indiamap18</t>
  </si>
  <si>
    <t>indiatext18</t>
  </si>
  <si>
    <t>Indiamap19</t>
  </si>
  <si>
    <t>indiatext19</t>
  </si>
  <si>
    <t>Indiamap20</t>
  </si>
  <si>
    <t>indiatext20</t>
  </si>
  <si>
    <t>Indiamap21</t>
  </si>
  <si>
    <t>indiatext21</t>
  </si>
  <si>
    <t>Indiamap22</t>
  </si>
  <si>
    <t>indiatext22</t>
  </si>
  <si>
    <t>Indiamap23</t>
  </si>
  <si>
    <t>indiatext23</t>
  </si>
  <si>
    <t>Indiamap24</t>
  </si>
  <si>
    <t>indiatext24</t>
  </si>
  <si>
    <t>Indiamap25</t>
  </si>
  <si>
    <t>indiatext25</t>
  </si>
  <si>
    <t>Indiamap26</t>
  </si>
  <si>
    <t>indiatext26</t>
  </si>
  <si>
    <t>Indiamap27</t>
  </si>
  <si>
    <t>indiatext27</t>
  </si>
  <si>
    <t>Indiamap28</t>
  </si>
  <si>
    <t>indiatext28</t>
  </si>
  <si>
    <t>Indiamap29</t>
  </si>
  <si>
    <t>indiatext29</t>
  </si>
  <si>
    <t>Indiamap30</t>
  </si>
  <si>
    <t>indiatext30</t>
  </si>
  <si>
    <t>Indiamap31</t>
  </si>
  <si>
    <t>indiatext31</t>
  </si>
  <si>
    <t>Indiamap32</t>
  </si>
  <si>
    <t>indiatext32</t>
  </si>
  <si>
    <t>Indiamap33</t>
  </si>
  <si>
    <t>indiatext33</t>
  </si>
  <si>
    <t>Indiamap34</t>
  </si>
  <si>
    <t>indiatext34</t>
  </si>
  <si>
    <t>Indiamap35</t>
  </si>
  <si>
    <t>indiatext35</t>
  </si>
  <si>
    <t>Indiamap36</t>
  </si>
  <si>
    <t>indiatext36</t>
  </si>
  <si>
    <t>State Names</t>
  </si>
  <si>
    <t>State Border Color:</t>
  </si>
  <si>
    <t> GEOGRAPHIC HEAT MAP GENERATORS</t>
  </si>
  <si>
    <t>INDIA STATES HEAT MAP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</si>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</sst>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D9E2EC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0" fontId="39" fillId="0" borderId="0"/>
    <xf numFmtId="0" fontId="40" fillId="0" borderId="0"/>
    <xf numFmtId="0" fontId="47" fillId="0" borderId="0"/>
    <xf numFmtId="0" fontId="39" fillId="0" borderId="0"/>
  </cellStyleXfs>
  <cellXfs count="181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8" fillId="0" borderId="25" xfId="0" applyFont="1" applyFill="1" applyBorder="1" applyAlignment="1" applyProtection="1">
      <alignment horizontal="centerContinuous" vertical="center"/>
    </xf>
    <xf numFmtId="0" fontId="8" fillId="0" borderId="26" xfId="0" applyFont="1" applyFill="1" applyBorder="1" applyAlignment="1" applyProtection="1">
      <alignment horizontal="centerContinuous" vertical="center"/>
    </xf>
    <xf numFmtId="0" fontId="8" fillId="0" borderId="27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32" fillId="31" borderId="18" xfId="0" applyFont="1" applyFill="1" applyBorder="1" applyAlignment="1" applyProtection="1">
      <alignment horizontal="centerContinuous" vertical="center"/>
    </xf>
    <xf numFmtId="0" fontId="7" fillId="31" borderId="19" xfId="0" applyFont="1" applyFill="1" applyBorder="1" applyAlignment="1" applyProtection="1">
      <alignment horizontal="centerContinuous" vertical="center"/>
    </xf>
    <xf numFmtId="0" fontId="8" fillId="32" borderId="4" xfId="0" applyFont="1" applyFill="1" applyBorder="1" applyAlignment="1" applyProtection="1">
      <alignment horizontal="left" vertical="center"/>
    </xf>
    <xf numFmtId="0" fontId="0" fillId="33" borderId="1" xfId="0" applyFill="1" applyBorder="1" applyAlignment="1" applyProtection="1">
      <alignment vertical="center" shrinkToFit="1"/>
    </xf>
    <xf numFmtId="0" fontId="0" fillId="33" borderId="2" xfId="0" applyFill="1" applyBorder="1" applyAlignment="1" applyProtection="1">
      <alignment vertical="center" shrinkToFit="1"/>
    </xf>
    <xf numFmtId="0" fontId="0" fillId="33" borderId="4" xfId="0" applyFill="1" applyBorder="1" applyAlignment="1" applyProtection="1">
      <alignment vertical="center" shrinkToFit="1"/>
    </xf>
    <xf numFmtId="0" fontId="7" fillId="31" borderId="18" xfId="0" applyFont="1" applyFill="1" applyBorder="1" applyAlignment="1" applyProtection="1">
      <alignment horizontal="centerContinuous" vertical="center"/>
    </xf>
    <xf numFmtId="0" fontId="2" fillId="32" borderId="23" xfId="0" applyFont="1" applyFill="1" applyBorder="1" applyAlignment="1" applyProtection="1">
      <alignment horizontal="center" vertical="center"/>
    </xf>
    <xf numFmtId="0" fontId="2" fillId="32" borderId="24" xfId="0" applyFont="1" applyFill="1" applyBorder="1" applyAlignment="1" applyProtection="1">
      <alignment horizontal="center" vertical="center"/>
    </xf>
    <xf numFmtId="0" fontId="33" fillId="15" borderId="28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0" fillId="3" borderId="0" xfId="0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horizontal="left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right" vertical="center"/>
      <protection locked="0"/>
    </xf>
    <xf numFmtId="0" fontId="7" fillId="31" borderId="17" xfId="0" applyFont="1" applyFill="1" applyBorder="1" applyAlignment="1" applyProtection="1">
      <alignment horizontal="centerContinuous" vertical="center"/>
    </xf>
    <xf numFmtId="0" fontId="0" fillId="4" borderId="29" xfId="0" applyFont="1" applyFill="1" applyBorder="1" applyAlignment="1" applyProtection="1">
      <alignment horizontal="center" vertical="center"/>
    </xf>
    <xf numFmtId="0" fontId="35" fillId="3" borderId="0" xfId="0" applyFont="1" applyFill="1" applyAlignment="1" applyProtection="1">
      <alignment horizontal="left" vertical="center"/>
      <protection locked="0"/>
    </xf>
    <xf numFmtId="0" fontId="35" fillId="3" borderId="0" xfId="0" applyFont="1" applyFill="1" applyAlignment="1" applyProtection="1">
      <alignment horizontal="center" vertical="center"/>
      <protection locked="0"/>
    </xf>
    <xf numFmtId="3" fontId="35" fillId="3" borderId="0" xfId="0" applyNumberFormat="1" applyFont="1" applyFill="1" applyAlignment="1" applyProtection="1">
      <alignment horizontal="center" vertical="center"/>
      <protection locked="0"/>
    </xf>
    <xf numFmtId="0" fontId="35" fillId="3" borderId="0" xfId="0" applyFont="1" applyFill="1" applyAlignment="1" applyProtection="1">
      <alignment horizontal="right" vertical="center"/>
      <protection locked="0"/>
    </xf>
    <xf numFmtId="0" fontId="35" fillId="3" borderId="0" xfId="0" applyFont="1" applyFill="1" applyAlignment="1" applyProtection="1">
      <alignment vertical="center"/>
      <protection locked="0"/>
    </xf>
    <xf numFmtId="0" fontId="34" fillId="4" borderId="6" xfId="0" applyFont="1" applyFill="1" applyBorder="1" applyAlignment="1" applyProtection="1">
      <alignment horizontal="left" vertical="center"/>
    </xf>
    <xf numFmtId="0" fontId="0" fillId="34" borderId="28" xfId="0" applyFill="1" applyBorder="1" applyAlignment="1" applyProtection="1">
      <alignment horizontal="center" vertical="center"/>
      <protection locked="0"/>
    </xf>
    <xf numFmtId="0" fontId="10" fillId="16" borderId="32" xfId="0" applyFont="1" applyFill="1" applyBorder="1" applyAlignment="1" applyProtection="1">
      <alignment vertical="center"/>
      <protection locked="0"/>
    </xf>
    <xf numFmtId="0" fontId="12" fillId="21" borderId="32" xfId="0" applyFont="1" applyFill="1" applyBorder="1" applyAlignment="1" applyProtection="1">
      <alignment vertical="center"/>
      <protection locked="0"/>
    </xf>
    <xf numFmtId="0" fontId="13" fillId="26" borderId="33" xfId="0" applyFont="1" applyFill="1" applyBorder="1" applyAlignment="1" applyProtection="1">
      <alignment vertical="center"/>
      <protection locked="0"/>
    </xf>
    <xf numFmtId="0" fontId="15" fillId="17" borderId="34" xfId="0" applyFont="1" applyFill="1" applyBorder="1" applyAlignment="1" applyProtection="1">
      <alignment vertical="center"/>
      <protection locked="0"/>
    </xf>
    <xf numFmtId="0" fontId="17" fillId="22" borderId="34" xfId="0" applyFont="1" applyFill="1" applyBorder="1" applyAlignment="1" applyProtection="1">
      <alignment vertical="center"/>
      <protection locked="0"/>
    </xf>
    <xf numFmtId="0" fontId="10" fillId="27" borderId="35" xfId="0" applyFont="1" applyFill="1" applyBorder="1" applyAlignment="1" applyProtection="1">
      <alignment vertical="center"/>
      <protection locked="0"/>
    </xf>
    <xf numFmtId="0" fontId="19" fillId="18" borderId="34" xfId="0" applyFont="1" applyFill="1" applyBorder="1" applyAlignment="1" applyProtection="1">
      <alignment vertical="center"/>
      <protection locked="0"/>
    </xf>
    <xf numFmtId="0" fontId="21" fillId="23" borderId="34" xfId="0" applyFont="1" applyFill="1" applyBorder="1" applyAlignment="1" applyProtection="1">
      <alignment vertical="center"/>
      <protection locked="0"/>
    </xf>
    <xf numFmtId="0" fontId="22" fillId="28" borderId="35" xfId="0" applyFont="1" applyFill="1" applyBorder="1" applyAlignment="1" applyProtection="1">
      <alignment vertical="center"/>
      <protection locked="0"/>
    </xf>
    <xf numFmtId="0" fontId="24" fillId="19" borderId="34" xfId="0" applyFont="1" applyFill="1" applyBorder="1" applyAlignment="1" applyProtection="1">
      <alignment vertical="center"/>
      <protection locked="0"/>
    </xf>
    <xf numFmtId="0" fontId="26" fillId="24" borderId="34" xfId="0" applyFont="1" applyFill="1" applyBorder="1" applyAlignment="1" applyProtection="1">
      <alignment vertical="center"/>
      <protection locked="0"/>
    </xf>
    <xf numFmtId="0" fontId="27" fillId="29" borderId="35" xfId="0" applyFont="1" applyFill="1" applyBorder="1" applyAlignment="1" applyProtection="1">
      <alignment vertical="center"/>
      <protection locked="0"/>
    </xf>
    <xf numFmtId="0" fontId="29" fillId="20" borderId="38" xfId="0" applyFont="1" applyFill="1" applyBorder="1" applyAlignment="1" applyProtection="1">
      <alignment vertical="center"/>
      <protection locked="0"/>
    </xf>
    <xf numFmtId="0" fontId="30" fillId="25" borderId="38" xfId="0" applyFont="1" applyFill="1" applyBorder="1" applyAlignment="1" applyProtection="1">
      <alignment vertical="center"/>
      <protection locked="0"/>
    </xf>
    <xf numFmtId="0" fontId="31" fillId="30" borderId="39" xfId="0" applyFont="1" applyFill="1" applyBorder="1" applyAlignment="1" applyProtection="1">
      <alignment vertical="center"/>
      <protection locked="0"/>
    </xf>
    <xf numFmtId="0" fontId="0" fillId="4" borderId="30" xfId="0" applyFont="1" applyFill="1" applyBorder="1" applyAlignment="1" applyProtection="1">
      <alignment horizontal="center" vertical="center"/>
    </xf>
    <xf numFmtId="0" fontId="0" fillId="4" borderId="31" xfId="0" applyFont="1" applyFill="1" applyBorder="1" applyAlignment="1" applyProtection="1">
      <alignment horizontal="center" vertical="center"/>
    </xf>
    <xf numFmtId="0" fontId="0" fillId="4" borderId="41" xfId="0" applyFont="1" applyFill="1" applyBorder="1" applyAlignment="1" applyProtection="1">
      <alignment horizontal="center" vertical="center"/>
    </xf>
    <xf numFmtId="0" fontId="0" fillId="35" borderId="0" xfId="0" applyFill="1" applyBorder="1" applyAlignment="1" applyProtection="1">
      <alignment vertical="center"/>
      <protection locked="0"/>
    </xf>
    <xf numFmtId="0" fontId="0" fillId="35" borderId="8" xfId="0" applyFill="1" applyBorder="1" applyAlignment="1" applyProtection="1">
      <alignment vertical="center"/>
      <protection locked="0"/>
    </xf>
    <xf numFmtId="0" fontId="0" fillId="4" borderId="42" xfId="0" applyFont="1" applyFill="1" applyBorder="1" applyAlignment="1" applyProtection="1">
      <alignment horizontal="center" vertical="center"/>
    </xf>
    <xf numFmtId="0" fontId="0" fillId="4" borderId="43" xfId="0" applyFont="1" applyFill="1" applyBorder="1" applyAlignment="1" applyProtection="1">
      <alignment horizontal="center" vertical="center"/>
    </xf>
    <xf numFmtId="0" fontId="0" fillId="36" borderId="28" xfId="0" applyFill="1" applyBorder="1" applyAlignment="1" applyProtection="1">
      <alignment horizontal="center" vertical="center"/>
      <protection locked="0"/>
    </xf>
    <xf numFmtId="3" fontId="37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8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9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0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1" xfId="0" applyNumberFormat="1" applyFont="1" applyFill="1" applyBorder="1" applyAlignment="1" applyProtection="1">
      <alignment horizontal="center" vertical="center" shrinkToFit="1"/>
      <protection locked="0"/>
    </xf>
    <xf numFmtId="0" fontId="0" fillId="35" borderId="1" xfId="0" applyFill="1" applyBorder="1" applyAlignment="1" applyProtection="1">
      <alignment vertical="center"/>
      <protection locked="0"/>
    </xf>
    <xf numFmtId="0" fontId="0" fillId="35" borderId="5" xfId="0" applyFill="1" applyBorder="1" applyAlignment="1" applyProtection="1">
      <alignment vertical="center"/>
      <protection locked="0"/>
    </xf>
    <xf numFmtId="0" fontId="0" fillId="35" borderId="7" xfId="0" applyFill="1" applyBorder="1" applyAlignment="1" applyProtection="1">
      <alignment vertical="center"/>
      <protection locked="0"/>
    </xf>
    <xf numFmtId="0" fontId="0" fillId="35" borderId="2" xfId="0" applyFill="1" applyBorder="1" applyAlignment="1" applyProtection="1">
      <alignment vertical="center"/>
      <protection locked="0"/>
    </xf>
    <xf numFmtId="0" fontId="0" fillId="35" borderId="3" xfId="0" applyFill="1" applyBorder="1" applyAlignment="1" applyProtection="1">
      <alignment vertical="center"/>
      <protection locked="0"/>
    </xf>
    <xf numFmtId="0" fontId="0" fillId="35" borderId="9" xfId="0" applyFill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Continuous" vertical="center"/>
    </xf>
    <xf numFmtId="0" fontId="6" fillId="2" borderId="10" xfId="0" applyFont="1" applyFill="1" applyBorder="1" applyAlignment="1" applyProtection="1">
      <alignment horizontal="centerContinuous" vertical="center"/>
    </xf>
    <xf numFmtId="0" fontId="6" fillId="2" borderId="11" xfId="0" applyFont="1" applyFill="1" applyBorder="1" applyAlignment="1" applyProtection="1">
      <alignment horizontal="centerContinuous" vertical="center"/>
    </xf>
    <xf numFmtId="0" fontId="8" fillId="32" borderId="8" xfId="0" applyFont="1" applyFill="1" applyBorder="1" applyAlignment="1" applyProtection="1">
      <alignment horizontal="center" vertical="center"/>
      <protection locked="0"/>
    </xf>
    <xf numFmtId="0" fontId="8" fillId="32" borderId="9" xfId="0" applyFont="1" applyFill="1" applyBorder="1" applyAlignment="1" applyProtection="1">
      <alignment horizontal="center" vertical="center"/>
      <protection locked="0"/>
    </xf>
    <xf numFmtId="0" fontId="34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11" fillId="9" borderId="32" xfId="0" applyFont="1" applyFill="1" applyBorder="1" applyAlignment="1" applyProtection="1">
      <alignment vertical="center"/>
      <protection locked="0"/>
    </xf>
    <xf numFmtId="0" fontId="16" fillId="8" borderId="34" xfId="0" applyFont="1" applyFill="1" applyBorder="1" applyAlignment="1" applyProtection="1">
      <alignment vertical="center"/>
      <protection locked="0"/>
    </xf>
    <xf numFmtId="0" fontId="20" fillId="7" borderId="34" xfId="0" applyFont="1" applyFill="1" applyBorder="1" applyAlignment="1" applyProtection="1">
      <alignment vertical="center"/>
      <protection locked="0"/>
    </xf>
    <xf numFmtId="0" fontId="25" fillId="6" borderId="34" xfId="0" applyFont="1" applyFill="1" applyBorder="1" applyAlignment="1" applyProtection="1">
      <alignment vertical="center"/>
      <protection locked="0"/>
    </xf>
    <xf numFmtId="0" fontId="0" fillId="5" borderId="38" xfId="0" applyFont="1" applyFill="1" applyBorder="1" applyAlignment="1" applyProtection="1">
      <alignment vertical="center"/>
      <protection locked="0"/>
    </xf>
    <xf numFmtId="0" fontId="9" fillId="14" borderId="52" xfId="0" applyFont="1" applyFill="1" applyBorder="1" applyAlignment="1" applyProtection="1">
      <alignment vertical="center"/>
      <protection locked="0"/>
    </xf>
    <xf numFmtId="0" fontId="14" fillId="13" borderId="53" xfId="0" applyFont="1" applyFill="1" applyBorder="1" applyAlignment="1" applyProtection="1">
      <alignment vertical="center"/>
      <protection locked="0"/>
    </xf>
    <xf numFmtId="0" fontId="18" fillId="12" borderId="53" xfId="0" applyFont="1" applyFill="1" applyBorder="1" applyAlignment="1" applyProtection="1">
      <alignment vertical="center"/>
      <protection locked="0"/>
    </xf>
    <xf numFmtId="0" fontId="23" fillId="11" borderId="53" xfId="0" applyFont="1" applyFill="1" applyBorder="1" applyAlignment="1" applyProtection="1">
      <alignment vertical="center"/>
      <protection locked="0"/>
    </xf>
    <xf numFmtId="0" fontId="28" fillId="10" borderId="54" xfId="0" applyFont="1" applyFill="1" applyBorder="1" applyAlignment="1" applyProtection="1">
      <alignment vertical="center"/>
      <protection locked="0"/>
    </xf>
    <xf numFmtId="0" fontId="9" fillId="14" borderId="36" xfId="0" applyFont="1" applyFill="1" applyBorder="1" applyAlignment="1" applyProtection="1">
      <alignment vertical="center"/>
      <protection locked="0"/>
    </xf>
    <xf numFmtId="0" fontId="14" fillId="13" borderId="37" xfId="0" applyFont="1" applyFill="1" applyBorder="1" applyAlignment="1" applyProtection="1">
      <alignment vertical="center"/>
      <protection locked="0"/>
    </xf>
    <xf numFmtId="0" fontId="18" fillId="12" borderId="37" xfId="0" applyFont="1" applyFill="1" applyBorder="1" applyAlignment="1" applyProtection="1">
      <alignment vertical="center"/>
      <protection locked="0"/>
    </xf>
    <xf numFmtId="0" fontId="23" fillId="11" borderId="37" xfId="0" applyFont="1" applyFill="1" applyBorder="1" applyAlignment="1" applyProtection="1">
      <alignment vertical="center"/>
      <protection locked="0"/>
    </xf>
    <xf numFmtId="0" fontId="28" fillId="10" borderId="40" xfId="0" applyFont="1" applyFill="1" applyBorder="1" applyAlignment="1" applyProtection="1">
      <alignment vertical="center"/>
      <protection locked="0"/>
    </xf>
    <xf numFmtId="0" fontId="40" fillId="3" borderId="0" xfId="0" applyFont="1" applyFill="1" applyAlignment="1">
      <alignment vertical="center"/>
    </xf>
    <xf numFmtId="49" fontId="40" fillId="3" borderId="0" xfId="0" applyNumberFormat="1" applyFont="1" applyFill="1" applyAlignment="1">
      <alignment horizontal="center" vertical="center"/>
    </xf>
    <xf numFmtId="0" fontId="40" fillId="3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37" borderId="0" xfId="0" applyNumberFormat="1" applyFont="1" applyFill="1" applyAlignment="1">
      <alignment horizontal="left" vertical="center" indent="1"/>
    </xf>
    <xf numFmtId="0" fontId="41" fillId="37" borderId="0" xfId="0" applyFont="1" applyFill="1" applyAlignment="1">
      <alignment horizontal="center" vertical="center"/>
    </xf>
    <xf numFmtId="0" fontId="44" fillId="3" borderId="0" xfId="0" applyFont="1" applyFill="1" applyAlignment="1">
      <alignment vertical="center"/>
    </xf>
    <xf numFmtId="49" fontId="45" fillId="2" borderId="0" xfId="0" applyNumberFormat="1" applyFont="1" applyFill="1" applyAlignment="1">
      <alignment horizontal="left" vertical="center" indent="1"/>
    </xf>
    <xf numFmtId="0" fontId="45" fillId="2" borderId="0" xfId="0" applyFont="1" applyFill="1" applyAlignment="1">
      <alignment horizontal="center" vertical="center"/>
    </xf>
    <xf numFmtId="0" fontId="39" fillId="3" borderId="0" xfId="1" applyFill="1" applyAlignment="1">
      <alignment vertical="center"/>
    </xf>
    <xf numFmtId="0" fontId="40" fillId="3" borderId="0" xfId="0" applyFont="1" applyFill="1"/>
    <xf numFmtId="0" fontId="0" fillId="3" borderId="0" xfId="0" applyFill="1" applyBorder="1" applyAlignment="1" applyProtection="1">
      <alignment vertical="center"/>
    </xf>
    <xf numFmtId="0" fontId="0" fillId="3" borderId="3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0" fontId="0" fillId="3" borderId="44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8" xfId="0" applyFill="1" applyBorder="1" applyAlignment="1" applyProtection="1">
      <alignment vertical="center"/>
    </xf>
    <xf numFmtId="0" fontId="0" fillId="3" borderId="45" xfId="0" applyFill="1" applyBorder="1" applyAlignment="1" applyProtection="1">
      <alignment vertical="center"/>
    </xf>
    <xf numFmtId="0" fontId="1" fillId="38" borderId="6" xfId="0" applyFont="1" applyFill="1" applyBorder="1" applyAlignment="1" applyProtection="1">
      <alignment horizontal="centerContinuous" vertical="center"/>
      <protection locked="0"/>
    </xf>
    <xf numFmtId="0" fontId="1" fillId="38" borderId="10" xfId="0" applyFont="1" applyFill="1" applyBorder="1" applyAlignment="1" applyProtection="1">
      <alignment horizontal="centerContinuous" vertical="center"/>
      <protection locked="0"/>
    </xf>
    <xf numFmtId="0" fontId="1" fillId="38" borderId="11" xfId="0" applyFont="1" applyFill="1" applyBorder="1" applyAlignment="1" applyProtection="1">
      <alignment horizontal="centerContinuous" vertical="center"/>
      <protection locked="0"/>
    </xf>
    <xf numFmtId="0" fontId="36" fillId="39" borderId="6" xfId="0" applyFont="1" applyFill="1" applyBorder="1" applyAlignment="1" applyProtection="1">
      <alignment horizontal="center" vertical="center"/>
      <protection locked="0"/>
    </xf>
    <xf numFmtId="0" fontId="36" fillId="39" borderId="10" xfId="0" applyFont="1" applyFill="1" applyBorder="1" applyAlignment="1" applyProtection="1">
      <alignment horizontal="center" vertical="center"/>
      <protection locked="0"/>
    </xf>
    <xf numFmtId="0" fontId="36" fillId="39" borderId="11" xfId="0" applyFont="1" applyFill="1" applyBorder="1" applyAlignment="1" applyProtection="1">
      <alignment horizontal="center" vertical="center"/>
      <protection locked="0"/>
    </xf>
    <xf numFmtId="0" fontId="40" fillId="3" borderId="0" xfId="2" applyFill="1" applyAlignment="1">
      <alignment vertical="center"/>
    </xf>
    <xf numFmtId="49" fontId="40" fillId="3" borderId="0" xfId="2" applyNumberForma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37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1" fillId="3" borderId="0" xfId="2" applyFont="1" applyFill="1" applyAlignment="1">
      <alignment horizontal="center" vertical="center"/>
    </xf>
    <xf numFmtId="0" fontId="44" fillId="3" borderId="0" xfId="2" applyFont="1" applyFill="1" applyAlignment="1">
      <alignment vertical="center"/>
    </xf>
    <xf numFmtId="49" fontId="45" fillId="2" borderId="0" xfId="2" applyNumberFormat="1" applyFont="1" applyFill="1" applyAlignment="1">
      <alignment horizontal="left" vertical="center" indent="2"/>
    </xf>
    <xf numFmtId="0" fontId="46" fillId="3" borderId="0" xfId="2" applyFont="1" applyFill="1" applyAlignment="1">
      <alignment horizontal="right" vertical="center"/>
    </xf>
    <xf numFmtId="0" fontId="45" fillId="3" borderId="0" xfId="2" applyFont="1" applyFill="1" applyAlignment="1">
      <alignment horizontal="center" vertical="center"/>
    </xf>
    <xf numFmtId="0" fontId="40" fillId="3" borderId="0" xfId="2" applyFill="1"/>
    <xf numFmtId="0" fontId="48" fillId="3" borderId="0" xfId="3" applyFont="1" applyFill="1" applyAlignment="1" applyProtection="1">
      <alignment vertical="center"/>
      <protection locked="0"/>
    </xf>
    <xf numFmtId="0" fontId="39" fillId="0" borderId="20" xfId="4" applyBorder="1" applyAlignment="1">
      <alignment horizontal="left" wrapText="1" indent="1"/>
    </xf>
    <xf numFmtId="0" fontId="39" fillId="3" borderId="0" xfId="4" applyFill="1"/>
    <xf numFmtId="0" fontId="49" fillId="3" borderId="0" xfId="3" applyFont="1" applyFill="1" applyAlignment="1" applyProtection="1">
      <alignment vertical="center"/>
      <protection locked="0"/>
    </xf>
    <xf numFmtId="0" fontId="39" fillId="0" borderId="21" xfId="4" applyBorder="1" applyAlignment="1">
      <alignment horizontal="left" indent="1"/>
    </xf>
    <xf numFmtId="0" fontId="39" fillId="0" borderId="21" xfId="4" applyBorder="1" applyAlignment="1">
      <alignment horizontal="left" vertical="center" wrapText="1" indent="1"/>
    </xf>
    <xf numFmtId="0" fontId="39" fillId="0" borderId="21" xfId="4" applyBorder="1" applyAlignment="1">
      <alignment horizontal="left" vertical="top" wrapText="1" indent="2"/>
    </xf>
    <xf numFmtId="0" fontId="8" fillId="3" borderId="0" xfId="3" applyFont="1" applyFill="1" applyAlignment="1" applyProtection="1">
      <alignment vertical="center"/>
      <protection locked="0"/>
    </xf>
    <xf numFmtId="0" fontId="2" fillId="0" borderId="21" xfId="4" applyFont="1" applyBorder="1" applyAlignment="1">
      <alignment horizontal="left" indent="1"/>
    </xf>
    <xf numFmtId="0" fontId="39" fillId="0" borderId="22" xfId="4" applyBorder="1" applyAlignment="1">
      <alignment horizontal="left" indent="1"/>
    </xf>
    <xf numFmtId="49" fontId="42" fillId="37" borderId="0" xfId="0" applyNumberFormat="1" applyFont="1" applyFill="1" applyAlignment="1">
      <alignment horizontal="left" vertical="center" indent="3"/>
    </xf>
    <xf numFmtId="49" fontId="45" fillId="2" borderId="0" xfId="0" applyNumberFormat="1" applyFont="1" applyFill="1" applyAlignment="1">
      <alignment horizontal="left" vertical="center" indent="3"/>
    </xf>
    <xf numFmtId="0" fontId="0" fillId="40" borderId="28" xfId="0" applyFill="1" applyBorder="1" applyAlignment="1" applyProtection="1">
      <alignment horizontal="center" vertical="center"/>
      <protection locked="0"/>
    </xf>
    <xf numFmtId="3" fontId="0" fillId="3" borderId="0" xfId="0" applyNumberFormat="1" applyFill="1" applyAlignment="1" applyProtection="1">
      <alignment vertical="center"/>
    </xf>
    <xf numFmtId="3" fontId="0" fillId="0" borderId="55" xfId="0" applyNumberFormat="1" applyFill="1" applyBorder="1" applyAlignment="1" applyProtection="1">
      <alignment horizontal="center" vertical="center" shrinkToFit="1"/>
      <protection locked="0"/>
    </xf>
    <xf numFmtId="3" fontId="0" fillId="0" borderId="56" xfId="0" applyNumberFormat="1" applyFill="1" applyBorder="1" applyAlignment="1" applyProtection="1">
      <alignment horizontal="center" vertical="center" shrinkToFit="1"/>
      <protection locked="0"/>
    </xf>
    <xf numFmtId="3" fontId="0" fillId="0" borderId="57" xfId="0" applyNumberFormat="1" applyFill="1" applyBorder="1" applyAlignment="1" applyProtection="1">
      <alignment horizontal="center" vertical="center" shrinkToFit="1"/>
      <protection locked="0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0" fontId="0" fillId="0" borderId="61" xfId="0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0" fontId="0" fillId="0" borderId="63" xfId="0" applyFill="1" applyBorder="1" applyAlignment="1" applyProtection="1">
      <alignment horizontal="center" vertical="center" shrinkToFit="1"/>
      <protection locked="0"/>
    </xf>
    <xf numFmtId="3" fontId="0" fillId="0" borderId="64" xfId="0" applyNumberFormat="1" applyFill="1" applyBorder="1" applyAlignment="1" applyProtection="1">
      <alignment horizontal="center" vertical="center" shrinkToFit="1"/>
      <protection locked="0"/>
    </xf>
    <xf numFmtId="0" fontId="35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5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2" fillId="0" borderId="65" xfId="0" applyFont="1" applyFill="1" applyBorder="1" applyAlignment="1" applyProtection="1">
      <alignment horizontal="center" vertical="center"/>
      <protection locked="0"/>
    </xf>
    <xf numFmtId="0" fontId="2" fillId="0" borderId="65" xfId="0" applyFont="1" applyFill="1" applyBorder="1" applyAlignment="1" applyProtection="1">
      <alignment vertical="center"/>
      <protection locked="0"/>
    </xf>
    <xf numFmtId="0" fontId="2" fillId="0" borderId="65" xfId="0" applyFont="1" applyFill="1" applyBorder="1" applyAlignment="1" applyProtection="1">
      <alignment horizontal="left" vertical="center"/>
      <protection locked="0"/>
    </xf>
    <xf numFmtId="0" fontId="2" fillId="0" borderId="65" xfId="0" applyFont="1" applyFill="1" applyBorder="1" applyAlignment="1" applyProtection="1">
      <alignment horizontal="right" vertical="center"/>
      <protection locked="0"/>
    </xf>
    <xf numFmtId="0" fontId="35" fillId="0" borderId="65" xfId="0" applyFont="1" applyFill="1" applyBorder="1" applyAlignment="1" applyProtection="1">
      <alignment horizontal="center" vertical="center"/>
      <protection locked="0"/>
    </xf>
    <xf numFmtId="0" fontId="35" fillId="0" borderId="65" xfId="0" applyFont="1" applyFill="1" applyBorder="1" applyAlignment="1" applyProtection="1">
      <alignment vertical="center"/>
      <protection locked="0"/>
    </xf>
    <xf numFmtId="0" fontId="35" fillId="0" borderId="65" xfId="0" applyFont="1" applyFill="1" applyBorder="1" applyAlignment="1" applyProtection="1">
      <alignment horizontal="left" vertical="center"/>
      <protection locked="0"/>
    </xf>
    <xf numFmtId="3" fontId="35" fillId="0" borderId="65" xfId="0" applyNumberFormat="1" applyFont="1" applyFill="1" applyBorder="1" applyAlignment="1" applyProtection="1">
      <alignment horizontal="center" vertical="center"/>
      <protection locked="0"/>
    </xf>
    <xf numFmtId="0" fontId="35" fillId="0" borderId="65" xfId="0" applyFont="1" applyFill="1" applyBorder="1" applyAlignment="1" applyProtection="1">
      <alignment horizontal="right" vertical="center"/>
      <protection locked="0"/>
    </xf>
    <xf numFmtId="0" fontId="0" fillId="0" borderId="67" xfId="0" applyFill="1" applyBorder="1" applyAlignment="1" applyProtection="1">
      <alignment horizontal="center" vertical="center" shrinkToFit="1"/>
      <protection locked="0"/>
    </xf>
    <xf numFmtId="3" fontId="0" fillId="0" borderId="68" xfId="0" applyNumberFormat="1" applyFill="1" applyBorder="1" applyAlignment="1" applyProtection="1">
      <alignment horizontal="center" vertical="center" shrinkToFit="1"/>
      <protection locked="0"/>
    </xf>
    <xf numFmtId="0" fontId="50" fillId="22" borderId="69" xfId="0" applyFont="1" applyFill="1" applyBorder="1" applyAlignment="1" applyProtection="1">
      <alignment horizontal="center" vertical="center" shrinkToFit="1"/>
    </xf>
    <xf numFmtId="3" fontId="50" fillId="22" borderId="70" xfId="0" applyNumberFormat="1" applyFont="1" applyFill="1" applyBorder="1" applyAlignment="1" applyProtection="1">
      <alignment horizontal="center" vertical="center" shrinkToFit="1"/>
    </xf>
    <xf numFmtId="0" fontId="50" fillId="22" borderId="71" xfId="0" applyFont="1" applyFill="1" applyBorder="1" applyAlignment="1" applyProtection="1">
      <alignment horizontal="center" vertical="center" shrinkToFit="1"/>
    </xf>
    <xf numFmtId="3" fontId="50" fillId="22" borderId="66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B0080FBB-2E92-4FD2-8EBE-8DABC052E4A8}"/>
    <cellStyle name="Normal 2 2" xfId="3" xr:uid="{F8C780CC-B1BF-46A8-8BB9-C0EDA323CE83}"/>
    <cellStyle name="Normal 3" xfId="2" xr:uid="{1E932CF1-E923-4B10-8210-7C8494E99C5D}"/>
    <cellStyle name="Normal 3 2" xfId="4" xr:uid="{47844DA3-5819-4E6D-84E4-1E8609C658AD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textsettings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instructions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6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49</xdr:row>
      <xdr:rowOff>64600</xdr:rowOff>
    </xdr:from>
    <xdr:to>
      <xdr:col>6</xdr:col>
      <xdr:colOff>556683</xdr:colOff>
      <xdr:row>50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49</xdr:row>
      <xdr:rowOff>64600</xdr:rowOff>
    </xdr:from>
    <xdr:to>
      <xdr:col>5</xdr:col>
      <xdr:colOff>556683</xdr:colOff>
      <xdr:row>50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49</xdr:row>
      <xdr:rowOff>64600</xdr:rowOff>
    </xdr:from>
    <xdr:to>
      <xdr:col>4</xdr:col>
      <xdr:colOff>556682</xdr:colOff>
      <xdr:row>50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49</xdr:row>
      <xdr:rowOff>64600</xdr:rowOff>
    </xdr:from>
    <xdr:to>
      <xdr:col>3</xdr:col>
      <xdr:colOff>556683</xdr:colOff>
      <xdr:row>50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49</xdr:row>
      <xdr:rowOff>64600</xdr:rowOff>
    </xdr:from>
    <xdr:to>
      <xdr:col>2</xdr:col>
      <xdr:colOff>556683</xdr:colOff>
      <xdr:row>50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42</xdr:row>
      <xdr:rowOff>134468</xdr:rowOff>
    </xdr:from>
    <xdr:to>
      <xdr:col>13</xdr:col>
      <xdr:colOff>320487</xdr:colOff>
      <xdr:row>45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57150</xdr:rowOff>
        </xdr:from>
        <xdr:to>
          <xdr:col>19</xdr:col>
          <xdr:colOff>1152525</xdr:colOff>
          <xdr:row>2</xdr:row>
          <xdr:rowOff>257175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39750" y="142875"/>
              <a:ext cx="1152525" cy="447675"/>
              <a:chOff x="13211175" y="104775"/>
              <a:chExt cx="1152525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15950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763625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11175" y="104775"/>
                <a:ext cx="1152525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64</xdr:row>
      <xdr:rowOff>135206</xdr:rowOff>
    </xdr:from>
    <xdr:to>
      <xdr:col>4</xdr:col>
      <xdr:colOff>162109</xdr:colOff>
      <xdr:row>67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58</xdr:row>
          <xdr:rowOff>133350</xdr:rowOff>
        </xdr:from>
        <xdr:to>
          <xdr:col>13</xdr:col>
          <xdr:colOff>495300</xdr:colOff>
          <xdr:row>65</xdr:row>
          <xdr:rowOff>152400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810375" y="11496675"/>
              <a:ext cx="1724025" cy="1419225"/>
              <a:chOff x="6810375" y="11496675"/>
              <a:chExt cx="1724025" cy="141922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4675" y="11620500"/>
                <a:ext cx="11239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810375" y="11496675"/>
                <a:ext cx="1724025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4675" y="11877675"/>
                <a:ext cx="14192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State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4675" y="12163425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4</xdr:col>
      <xdr:colOff>612070</xdr:colOff>
      <xdr:row>13</xdr:row>
      <xdr:rowOff>103534</xdr:rowOff>
    </xdr:from>
    <xdr:to>
      <xdr:col>8</xdr:col>
      <xdr:colOff>20016</xdr:colOff>
      <xdr:row>21</xdr:row>
      <xdr:rowOff>129809</xdr:rowOff>
    </xdr:to>
    <xdr:sp macro="" textlink="">
      <xdr:nvSpPr>
        <xdr:cNvPr id="196" name="Indiamap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2505864" y="2400740"/>
          <a:ext cx="1626711" cy="1639922"/>
        </a:xfrm>
        <a:custGeom>
          <a:avLst/>
          <a:gdLst>
            <a:gd name="T0" fmla="*/ 0 w 4231"/>
            <a:gd name="T1" fmla="*/ 0 h 3825"/>
            <a:gd name="T2" fmla="*/ 0 w 4231"/>
            <a:gd name="T3" fmla="*/ 0 h 3825"/>
            <a:gd name="T4" fmla="*/ 0 w 4231"/>
            <a:gd name="T5" fmla="*/ 0 h 3825"/>
            <a:gd name="T6" fmla="*/ 0 w 4231"/>
            <a:gd name="T7" fmla="*/ 0 h 3825"/>
            <a:gd name="T8" fmla="*/ 0 w 4231"/>
            <a:gd name="T9" fmla="*/ 0 h 3825"/>
            <a:gd name="T10" fmla="*/ 0 w 4231"/>
            <a:gd name="T11" fmla="*/ 0 h 3825"/>
            <a:gd name="T12" fmla="*/ 0 w 4231"/>
            <a:gd name="T13" fmla="*/ 0 h 3825"/>
            <a:gd name="T14" fmla="*/ 0 w 4231"/>
            <a:gd name="T15" fmla="*/ 0 h 3825"/>
            <a:gd name="T16" fmla="*/ 0 w 4231"/>
            <a:gd name="T17" fmla="*/ 0 h 3825"/>
            <a:gd name="T18" fmla="*/ 0 w 4231"/>
            <a:gd name="T19" fmla="*/ 0 h 3825"/>
            <a:gd name="T20" fmla="*/ 0 w 4231"/>
            <a:gd name="T21" fmla="*/ 0 h 3825"/>
            <a:gd name="T22" fmla="*/ 0 w 4231"/>
            <a:gd name="T23" fmla="*/ 0 h 3825"/>
            <a:gd name="T24" fmla="*/ 0 w 4231"/>
            <a:gd name="T25" fmla="*/ 0 h 3825"/>
            <a:gd name="T26" fmla="*/ 0 w 4231"/>
            <a:gd name="T27" fmla="*/ 0 h 3825"/>
            <a:gd name="T28" fmla="*/ 0 w 4231"/>
            <a:gd name="T29" fmla="*/ 0 h 3825"/>
            <a:gd name="T30" fmla="*/ 0 w 4231"/>
            <a:gd name="T31" fmla="*/ 0 h 3825"/>
            <a:gd name="T32" fmla="*/ 0 w 4231"/>
            <a:gd name="T33" fmla="*/ 0 h 3825"/>
            <a:gd name="T34" fmla="*/ 0 w 4231"/>
            <a:gd name="T35" fmla="*/ 0 h 3825"/>
            <a:gd name="T36" fmla="*/ 0 w 4231"/>
            <a:gd name="T37" fmla="*/ 0 h 3825"/>
            <a:gd name="T38" fmla="*/ 0 w 4231"/>
            <a:gd name="T39" fmla="*/ 0 h 3825"/>
            <a:gd name="T40" fmla="*/ 0 w 4231"/>
            <a:gd name="T41" fmla="*/ 0 h 3825"/>
            <a:gd name="T42" fmla="*/ 0 w 4231"/>
            <a:gd name="T43" fmla="*/ 0 h 3825"/>
            <a:gd name="T44" fmla="*/ 0 w 4231"/>
            <a:gd name="T45" fmla="*/ 0 h 3825"/>
            <a:gd name="T46" fmla="*/ 0 w 4231"/>
            <a:gd name="T47" fmla="*/ 0 h 3825"/>
            <a:gd name="T48" fmla="*/ 0 w 4231"/>
            <a:gd name="T49" fmla="*/ 0 h 3825"/>
            <a:gd name="T50" fmla="*/ 0 w 4231"/>
            <a:gd name="T51" fmla="*/ 0 h 3825"/>
            <a:gd name="T52" fmla="*/ 0 w 4231"/>
            <a:gd name="T53" fmla="*/ 0 h 3825"/>
            <a:gd name="T54" fmla="*/ 0 w 4231"/>
            <a:gd name="T55" fmla="*/ 0 h 3825"/>
            <a:gd name="T56" fmla="*/ 0 w 4231"/>
            <a:gd name="T57" fmla="*/ 0 h 3825"/>
            <a:gd name="T58" fmla="*/ 0 w 4231"/>
            <a:gd name="T59" fmla="*/ 0 h 3825"/>
            <a:gd name="T60" fmla="*/ 0 w 4231"/>
            <a:gd name="T61" fmla="*/ 0 h 3825"/>
            <a:gd name="T62" fmla="*/ 0 w 4231"/>
            <a:gd name="T63" fmla="*/ 0 h 3825"/>
            <a:gd name="T64" fmla="*/ 0 w 4231"/>
            <a:gd name="T65" fmla="*/ 0 h 3825"/>
            <a:gd name="T66" fmla="*/ 0 w 4231"/>
            <a:gd name="T67" fmla="*/ 0 h 3825"/>
            <a:gd name="T68" fmla="*/ 0 w 4231"/>
            <a:gd name="T69" fmla="*/ 0 h 3825"/>
            <a:gd name="T70" fmla="*/ 0 w 4231"/>
            <a:gd name="T71" fmla="*/ 0 h 3825"/>
            <a:gd name="T72" fmla="*/ 0 w 4231"/>
            <a:gd name="T73" fmla="*/ 0 h 3825"/>
            <a:gd name="T74" fmla="*/ 0 w 4231"/>
            <a:gd name="T75" fmla="*/ 0 h 3825"/>
            <a:gd name="T76" fmla="*/ 0 w 4231"/>
            <a:gd name="T77" fmla="*/ 0 h 3825"/>
            <a:gd name="T78" fmla="*/ 0 w 4231"/>
            <a:gd name="T79" fmla="*/ 0 h 3825"/>
            <a:gd name="T80" fmla="*/ 0 w 4231"/>
            <a:gd name="T81" fmla="*/ 0 h 3825"/>
            <a:gd name="T82" fmla="*/ 0 w 4231"/>
            <a:gd name="T83" fmla="*/ 0 h 3825"/>
            <a:gd name="T84" fmla="*/ 0 w 4231"/>
            <a:gd name="T85" fmla="*/ 0 h 3825"/>
            <a:gd name="T86" fmla="*/ 0 w 4231"/>
            <a:gd name="T87" fmla="*/ 0 h 3825"/>
            <a:gd name="T88" fmla="*/ 0 w 4231"/>
            <a:gd name="T89" fmla="*/ 0 h 3825"/>
            <a:gd name="T90" fmla="*/ 0 w 4231"/>
            <a:gd name="T91" fmla="*/ 0 h 3825"/>
            <a:gd name="T92" fmla="*/ 0 w 4231"/>
            <a:gd name="T93" fmla="*/ 0 h 3825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0" t="0" r="r" b="b"/>
          <a:pathLst>
            <a:path w="4231" h="3825">
              <a:moveTo>
                <a:pt x="726" y="2859"/>
              </a:moveTo>
              <a:lnTo>
                <a:pt x="646" y="2739"/>
              </a:lnTo>
              <a:lnTo>
                <a:pt x="631" y="2649"/>
              </a:lnTo>
              <a:lnTo>
                <a:pt x="545" y="2502"/>
              </a:lnTo>
              <a:lnTo>
                <a:pt x="572" y="2430"/>
              </a:lnTo>
              <a:lnTo>
                <a:pt x="500" y="2309"/>
              </a:lnTo>
              <a:lnTo>
                <a:pt x="380" y="2319"/>
              </a:lnTo>
              <a:lnTo>
                <a:pt x="256" y="2139"/>
              </a:lnTo>
              <a:lnTo>
                <a:pt x="302" y="1994"/>
              </a:lnTo>
              <a:lnTo>
                <a:pt x="336" y="1808"/>
              </a:lnTo>
              <a:lnTo>
                <a:pt x="212" y="1800"/>
              </a:lnTo>
              <a:lnTo>
                <a:pt x="45" y="1748"/>
              </a:lnTo>
              <a:lnTo>
                <a:pt x="0" y="1662"/>
              </a:lnTo>
              <a:lnTo>
                <a:pt x="18" y="1524"/>
              </a:lnTo>
              <a:lnTo>
                <a:pt x="174" y="1380"/>
              </a:lnTo>
              <a:lnTo>
                <a:pt x="323" y="1251"/>
              </a:lnTo>
              <a:lnTo>
                <a:pt x="473" y="1032"/>
              </a:lnTo>
              <a:lnTo>
                <a:pt x="542" y="1029"/>
              </a:lnTo>
              <a:lnTo>
                <a:pt x="621" y="1064"/>
              </a:lnTo>
              <a:lnTo>
                <a:pt x="617" y="1193"/>
              </a:lnTo>
              <a:lnTo>
                <a:pt x="705" y="1229"/>
              </a:lnTo>
              <a:lnTo>
                <a:pt x="915" y="1170"/>
              </a:lnTo>
              <a:lnTo>
                <a:pt x="1163" y="1155"/>
              </a:lnTo>
              <a:lnTo>
                <a:pt x="1250" y="999"/>
              </a:lnTo>
              <a:lnTo>
                <a:pt x="1355" y="912"/>
              </a:lnTo>
              <a:lnTo>
                <a:pt x="1416" y="763"/>
              </a:lnTo>
              <a:lnTo>
                <a:pt x="1533" y="639"/>
              </a:lnTo>
              <a:lnTo>
                <a:pt x="1659" y="624"/>
              </a:lnTo>
              <a:lnTo>
                <a:pt x="1802" y="465"/>
              </a:lnTo>
              <a:lnTo>
                <a:pt x="1904" y="300"/>
              </a:lnTo>
              <a:lnTo>
                <a:pt x="2001" y="60"/>
              </a:lnTo>
              <a:lnTo>
                <a:pt x="2211" y="0"/>
              </a:lnTo>
              <a:lnTo>
                <a:pt x="2288" y="83"/>
              </a:lnTo>
              <a:lnTo>
                <a:pt x="2523" y="114"/>
              </a:lnTo>
              <a:lnTo>
                <a:pt x="2491" y="198"/>
              </a:lnTo>
              <a:lnTo>
                <a:pt x="2550" y="285"/>
              </a:lnTo>
              <a:lnTo>
                <a:pt x="2553" y="447"/>
              </a:lnTo>
              <a:lnTo>
                <a:pt x="2658" y="458"/>
              </a:lnTo>
              <a:lnTo>
                <a:pt x="2797" y="478"/>
              </a:lnTo>
              <a:lnTo>
                <a:pt x="2931" y="453"/>
              </a:lnTo>
              <a:lnTo>
                <a:pt x="2925" y="585"/>
              </a:lnTo>
              <a:lnTo>
                <a:pt x="2986" y="661"/>
              </a:lnTo>
              <a:lnTo>
                <a:pt x="2976" y="868"/>
              </a:lnTo>
              <a:lnTo>
                <a:pt x="3124" y="976"/>
              </a:lnTo>
              <a:lnTo>
                <a:pt x="3183" y="1110"/>
              </a:lnTo>
              <a:lnTo>
                <a:pt x="3156" y="1255"/>
              </a:lnTo>
              <a:lnTo>
                <a:pt x="3229" y="1276"/>
              </a:lnTo>
              <a:lnTo>
                <a:pt x="3277" y="1139"/>
              </a:lnTo>
              <a:lnTo>
                <a:pt x="3376" y="1113"/>
              </a:lnTo>
              <a:lnTo>
                <a:pt x="3420" y="1200"/>
              </a:lnTo>
              <a:lnTo>
                <a:pt x="3517" y="1158"/>
              </a:lnTo>
              <a:lnTo>
                <a:pt x="3592" y="1059"/>
              </a:lnTo>
              <a:lnTo>
                <a:pt x="3623" y="1198"/>
              </a:lnTo>
              <a:lnTo>
                <a:pt x="3623" y="1358"/>
              </a:lnTo>
              <a:lnTo>
                <a:pt x="3694" y="1305"/>
              </a:lnTo>
              <a:lnTo>
                <a:pt x="3832" y="1320"/>
              </a:lnTo>
              <a:lnTo>
                <a:pt x="3819" y="1429"/>
              </a:lnTo>
              <a:lnTo>
                <a:pt x="3946" y="1594"/>
              </a:lnTo>
              <a:lnTo>
                <a:pt x="3923" y="1733"/>
              </a:lnTo>
              <a:lnTo>
                <a:pt x="3893" y="1828"/>
              </a:lnTo>
              <a:lnTo>
                <a:pt x="3873" y="1888"/>
              </a:lnTo>
              <a:lnTo>
                <a:pt x="4043" y="1813"/>
              </a:lnTo>
              <a:lnTo>
                <a:pt x="4143" y="1828"/>
              </a:lnTo>
              <a:lnTo>
                <a:pt x="4218" y="1783"/>
              </a:lnTo>
              <a:lnTo>
                <a:pt x="4231" y="1856"/>
              </a:lnTo>
              <a:lnTo>
                <a:pt x="4174" y="1956"/>
              </a:lnTo>
              <a:lnTo>
                <a:pt x="4051" y="1944"/>
              </a:lnTo>
              <a:lnTo>
                <a:pt x="3939" y="2078"/>
              </a:lnTo>
              <a:lnTo>
                <a:pt x="3789" y="2084"/>
              </a:lnTo>
              <a:lnTo>
                <a:pt x="3623" y="2214"/>
              </a:lnTo>
              <a:lnTo>
                <a:pt x="3548" y="2319"/>
              </a:lnTo>
              <a:lnTo>
                <a:pt x="3408" y="2379"/>
              </a:lnTo>
              <a:lnTo>
                <a:pt x="3408" y="2519"/>
              </a:lnTo>
              <a:lnTo>
                <a:pt x="3498" y="2664"/>
              </a:lnTo>
              <a:lnTo>
                <a:pt x="3653" y="2679"/>
              </a:lnTo>
              <a:lnTo>
                <a:pt x="3813" y="2609"/>
              </a:lnTo>
              <a:lnTo>
                <a:pt x="3833" y="2774"/>
              </a:lnTo>
              <a:lnTo>
                <a:pt x="3603" y="2804"/>
              </a:lnTo>
              <a:lnTo>
                <a:pt x="3533" y="2859"/>
              </a:lnTo>
              <a:lnTo>
                <a:pt x="3574" y="2907"/>
              </a:lnTo>
              <a:lnTo>
                <a:pt x="3531" y="2943"/>
              </a:lnTo>
              <a:lnTo>
                <a:pt x="3638" y="2999"/>
              </a:lnTo>
              <a:lnTo>
                <a:pt x="3678" y="3105"/>
              </a:lnTo>
              <a:lnTo>
                <a:pt x="3608" y="3119"/>
              </a:lnTo>
              <a:lnTo>
                <a:pt x="3528" y="3104"/>
              </a:lnTo>
              <a:lnTo>
                <a:pt x="3548" y="3219"/>
              </a:lnTo>
              <a:lnTo>
                <a:pt x="3615" y="3282"/>
              </a:lnTo>
              <a:lnTo>
                <a:pt x="3559" y="3328"/>
              </a:lnTo>
              <a:lnTo>
                <a:pt x="3495" y="3298"/>
              </a:lnTo>
              <a:lnTo>
                <a:pt x="3451" y="3220"/>
              </a:lnTo>
              <a:lnTo>
                <a:pt x="3378" y="3269"/>
              </a:lnTo>
              <a:lnTo>
                <a:pt x="3218" y="3219"/>
              </a:lnTo>
              <a:lnTo>
                <a:pt x="3128" y="3299"/>
              </a:lnTo>
              <a:lnTo>
                <a:pt x="3093" y="3414"/>
              </a:lnTo>
              <a:lnTo>
                <a:pt x="2963" y="3494"/>
              </a:lnTo>
              <a:lnTo>
                <a:pt x="2853" y="3414"/>
              </a:lnTo>
              <a:lnTo>
                <a:pt x="2888" y="3354"/>
              </a:lnTo>
              <a:lnTo>
                <a:pt x="3003" y="3333"/>
              </a:lnTo>
              <a:lnTo>
                <a:pt x="3000" y="3240"/>
              </a:lnTo>
              <a:lnTo>
                <a:pt x="2978" y="3149"/>
              </a:lnTo>
              <a:lnTo>
                <a:pt x="3079" y="3120"/>
              </a:lnTo>
              <a:lnTo>
                <a:pt x="3054" y="3016"/>
              </a:lnTo>
              <a:lnTo>
                <a:pt x="2978" y="2954"/>
              </a:lnTo>
              <a:lnTo>
                <a:pt x="2858" y="2994"/>
              </a:lnTo>
              <a:lnTo>
                <a:pt x="2753" y="2954"/>
              </a:lnTo>
              <a:lnTo>
                <a:pt x="2823" y="2829"/>
              </a:lnTo>
              <a:lnTo>
                <a:pt x="2723" y="2814"/>
              </a:lnTo>
              <a:lnTo>
                <a:pt x="2673" y="2894"/>
              </a:lnTo>
              <a:lnTo>
                <a:pt x="2568" y="2859"/>
              </a:lnTo>
              <a:lnTo>
                <a:pt x="2543" y="2994"/>
              </a:lnTo>
              <a:lnTo>
                <a:pt x="2527" y="3072"/>
              </a:lnTo>
              <a:lnTo>
                <a:pt x="2568" y="3128"/>
              </a:lnTo>
              <a:lnTo>
                <a:pt x="2508" y="3189"/>
              </a:lnTo>
              <a:lnTo>
                <a:pt x="2583" y="3224"/>
              </a:lnTo>
              <a:lnTo>
                <a:pt x="2628" y="3329"/>
              </a:lnTo>
              <a:lnTo>
                <a:pt x="2573" y="3419"/>
              </a:lnTo>
              <a:lnTo>
                <a:pt x="2595" y="3540"/>
              </a:lnTo>
              <a:lnTo>
                <a:pt x="2407" y="3644"/>
              </a:lnTo>
              <a:lnTo>
                <a:pt x="2378" y="3714"/>
              </a:lnTo>
              <a:lnTo>
                <a:pt x="2496" y="3779"/>
              </a:lnTo>
              <a:lnTo>
                <a:pt x="2389" y="3825"/>
              </a:lnTo>
              <a:lnTo>
                <a:pt x="2274" y="3825"/>
              </a:lnTo>
              <a:lnTo>
                <a:pt x="2105" y="3689"/>
              </a:lnTo>
              <a:lnTo>
                <a:pt x="1926" y="3599"/>
              </a:lnTo>
              <a:lnTo>
                <a:pt x="1926" y="3524"/>
              </a:lnTo>
              <a:lnTo>
                <a:pt x="1829" y="3477"/>
              </a:lnTo>
              <a:lnTo>
                <a:pt x="1791" y="3419"/>
              </a:lnTo>
              <a:lnTo>
                <a:pt x="1862" y="3327"/>
              </a:lnTo>
              <a:lnTo>
                <a:pt x="1808" y="3263"/>
              </a:lnTo>
              <a:lnTo>
                <a:pt x="1731" y="3267"/>
              </a:lnTo>
              <a:lnTo>
                <a:pt x="1688" y="3164"/>
              </a:lnTo>
              <a:lnTo>
                <a:pt x="1756" y="3099"/>
              </a:lnTo>
              <a:lnTo>
                <a:pt x="1641" y="3039"/>
              </a:lnTo>
              <a:lnTo>
                <a:pt x="1539" y="3068"/>
              </a:lnTo>
              <a:lnTo>
                <a:pt x="1386" y="2994"/>
              </a:lnTo>
              <a:lnTo>
                <a:pt x="1277" y="2967"/>
              </a:lnTo>
              <a:lnTo>
                <a:pt x="1206" y="2877"/>
              </a:lnTo>
              <a:lnTo>
                <a:pt x="1112" y="2918"/>
              </a:lnTo>
              <a:lnTo>
                <a:pt x="972" y="2892"/>
              </a:lnTo>
              <a:lnTo>
                <a:pt x="822" y="2894"/>
              </a:lnTo>
              <a:lnTo>
                <a:pt x="726" y="2859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291354</xdr:colOff>
      <xdr:row>19</xdr:row>
      <xdr:rowOff>119353</xdr:rowOff>
    </xdr:from>
    <xdr:to>
      <xdr:col>6</xdr:col>
      <xdr:colOff>186742</xdr:colOff>
      <xdr:row>24</xdr:row>
      <xdr:rowOff>186900</xdr:rowOff>
    </xdr:to>
    <xdr:sp macro="" textlink="">
      <xdr:nvSpPr>
        <xdr:cNvPr id="197" name="Indiamap10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2185148" y="3626794"/>
          <a:ext cx="1195270" cy="1076077"/>
        </a:xfrm>
        <a:custGeom>
          <a:avLst/>
          <a:gdLst>
            <a:gd name="T0" fmla="*/ 0 w 3126"/>
            <a:gd name="T1" fmla="*/ 0 h 2517"/>
            <a:gd name="T2" fmla="*/ 0 w 3126"/>
            <a:gd name="T3" fmla="*/ 0 h 2517"/>
            <a:gd name="T4" fmla="*/ 0 w 3126"/>
            <a:gd name="T5" fmla="*/ 0 h 2517"/>
            <a:gd name="T6" fmla="*/ 0 w 3126"/>
            <a:gd name="T7" fmla="*/ 0 h 2517"/>
            <a:gd name="T8" fmla="*/ 0 w 3126"/>
            <a:gd name="T9" fmla="*/ 0 h 2517"/>
            <a:gd name="T10" fmla="*/ 0 w 3126"/>
            <a:gd name="T11" fmla="*/ 0 h 2517"/>
            <a:gd name="T12" fmla="*/ 0 w 3126"/>
            <a:gd name="T13" fmla="*/ 0 h 2517"/>
            <a:gd name="T14" fmla="*/ 0 w 3126"/>
            <a:gd name="T15" fmla="*/ 0 h 2517"/>
            <a:gd name="T16" fmla="*/ 0 w 3126"/>
            <a:gd name="T17" fmla="*/ 0 h 2517"/>
            <a:gd name="T18" fmla="*/ 0 w 3126"/>
            <a:gd name="T19" fmla="*/ 0 h 2517"/>
            <a:gd name="T20" fmla="*/ 0 w 3126"/>
            <a:gd name="T21" fmla="*/ 0 h 2517"/>
            <a:gd name="T22" fmla="*/ 0 w 3126"/>
            <a:gd name="T23" fmla="*/ 0 h 2517"/>
            <a:gd name="T24" fmla="*/ 0 w 3126"/>
            <a:gd name="T25" fmla="*/ 0 h 2517"/>
            <a:gd name="T26" fmla="*/ 0 w 3126"/>
            <a:gd name="T27" fmla="*/ 0 h 2517"/>
            <a:gd name="T28" fmla="*/ 0 w 3126"/>
            <a:gd name="T29" fmla="*/ 0 h 2517"/>
            <a:gd name="T30" fmla="*/ 0 w 3126"/>
            <a:gd name="T31" fmla="*/ 0 h 2517"/>
            <a:gd name="T32" fmla="*/ 0 w 3126"/>
            <a:gd name="T33" fmla="*/ 0 h 2517"/>
            <a:gd name="T34" fmla="*/ 0 w 3126"/>
            <a:gd name="T35" fmla="*/ 0 h 2517"/>
            <a:gd name="T36" fmla="*/ 0 w 3126"/>
            <a:gd name="T37" fmla="*/ 0 h 2517"/>
            <a:gd name="T38" fmla="*/ 0 w 3126"/>
            <a:gd name="T39" fmla="*/ 0 h 2517"/>
            <a:gd name="T40" fmla="*/ 0 w 3126"/>
            <a:gd name="T41" fmla="*/ 0 h 2517"/>
            <a:gd name="T42" fmla="*/ 0 w 3126"/>
            <a:gd name="T43" fmla="*/ 0 h 2517"/>
            <a:gd name="T44" fmla="*/ 0 w 3126"/>
            <a:gd name="T45" fmla="*/ 0 h 2517"/>
            <a:gd name="T46" fmla="*/ 0 w 3126"/>
            <a:gd name="T47" fmla="*/ 0 h 2517"/>
            <a:gd name="T48" fmla="*/ 0 w 3126"/>
            <a:gd name="T49" fmla="*/ 0 h 2517"/>
            <a:gd name="T50" fmla="*/ 0 w 3126"/>
            <a:gd name="T51" fmla="*/ 0 h 2517"/>
            <a:gd name="T52" fmla="*/ 0 w 3126"/>
            <a:gd name="T53" fmla="*/ 0 h 2517"/>
            <a:gd name="T54" fmla="*/ 0 w 3126"/>
            <a:gd name="T55" fmla="*/ 0 h 2517"/>
            <a:gd name="T56" fmla="*/ 0 w 3126"/>
            <a:gd name="T57" fmla="*/ 0 h 2517"/>
            <a:gd name="T58" fmla="*/ 0 w 3126"/>
            <a:gd name="T59" fmla="*/ 0 h 2517"/>
            <a:gd name="T60" fmla="*/ 0 w 3126"/>
            <a:gd name="T61" fmla="*/ 0 h 2517"/>
            <a:gd name="T62" fmla="*/ 0 w 3126"/>
            <a:gd name="T63" fmla="*/ 0 h 2517"/>
            <a:gd name="T64" fmla="*/ 0 w 3126"/>
            <a:gd name="T65" fmla="*/ 0 h 2517"/>
            <a:gd name="T66" fmla="*/ 0 w 3126"/>
            <a:gd name="T67" fmla="*/ 0 h 2517"/>
            <a:gd name="T68" fmla="*/ 0 w 3126"/>
            <a:gd name="T69" fmla="*/ 0 h 2517"/>
            <a:gd name="T70" fmla="*/ 0 w 3126"/>
            <a:gd name="T71" fmla="*/ 0 h 2517"/>
            <a:gd name="T72" fmla="*/ 0 w 3126"/>
            <a:gd name="T73" fmla="*/ 0 h 2517"/>
            <a:gd name="T74" fmla="*/ 0 w 3126"/>
            <a:gd name="T75" fmla="*/ 0 h 2517"/>
            <a:gd name="T76" fmla="*/ 0 w 3126"/>
            <a:gd name="T77" fmla="*/ 0 h 2517"/>
            <a:gd name="T78" fmla="*/ 0 w 3126"/>
            <a:gd name="T79" fmla="*/ 0 h 2517"/>
            <a:gd name="T80" fmla="*/ 0 w 3126"/>
            <a:gd name="T81" fmla="*/ 0 h 2517"/>
            <a:gd name="T82" fmla="*/ 0 w 3126"/>
            <a:gd name="T83" fmla="*/ 0 h 2517"/>
            <a:gd name="T84" fmla="*/ 0 w 3126"/>
            <a:gd name="T85" fmla="*/ 0 h 2517"/>
            <a:gd name="T86" fmla="*/ 0 w 3126"/>
            <a:gd name="T87" fmla="*/ 0 h 2517"/>
            <a:gd name="T88" fmla="*/ 0 w 3126"/>
            <a:gd name="T89" fmla="*/ 0 h 2517"/>
            <a:gd name="T90" fmla="*/ 0 w 3126"/>
            <a:gd name="T91" fmla="*/ 0 h 2517"/>
            <a:gd name="T92" fmla="*/ 0 w 3126"/>
            <a:gd name="T93" fmla="*/ 0 h 2517"/>
            <a:gd name="T94" fmla="*/ 0 w 3126"/>
            <a:gd name="T95" fmla="*/ 0 h 2517"/>
            <a:gd name="T96" fmla="*/ 0 w 3126"/>
            <a:gd name="T97" fmla="*/ 0 h 2517"/>
            <a:gd name="T98" fmla="*/ 0 w 3126"/>
            <a:gd name="T99" fmla="*/ 0 h 2517"/>
            <a:gd name="T100" fmla="*/ 0 w 3126"/>
            <a:gd name="T101" fmla="*/ 0 h 2517"/>
            <a:gd name="T102" fmla="*/ 0 w 3126"/>
            <a:gd name="T103" fmla="*/ 0 h 2517"/>
            <a:gd name="T104" fmla="*/ 0 w 3126"/>
            <a:gd name="T105" fmla="*/ 0 h 2517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0" t="0" r="r" b="b"/>
          <a:pathLst>
            <a:path w="3126" h="2517">
              <a:moveTo>
                <a:pt x="195" y="563"/>
              </a:moveTo>
              <a:lnTo>
                <a:pt x="215" y="682"/>
              </a:lnTo>
              <a:lnTo>
                <a:pt x="405" y="877"/>
              </a:lnTo>
              <a:lnTo>
                <a:pt x="570" y="977"/>
              </a:lnTo>
              <a:lnTo>
                <a:pt x="735" y="997"/>
              </a:lnTo>
              <a:lnTo>
                <a:pt x="869" y="937"/>
              </a:lnTo>
              <a:lnTo>
                <a:pt x="1024" y="892"/>
              </a:lnTo>
              <a:lnTo>
                <a:pt x="1099" y="797"/>
              </a:lnTo>
              <a:lnTo>
                <a:pt x="1219" y="802"/>
              </a:lnTo>
              <a:lnTo>
                <a:pt x="1236" y="850"/>
              </a:lnTo>
              <a:lnTo>
                <a:pt x="1189" y="982"/>
              </a:lnTo>
              <a:lnTo>
                <a:pt x="1084" y="1012"/>
              </a:lnTo>
              <a:lnTo>
                <a:pt x="964" y="1157"/>
              </a:lnTo>
              <a:lnTo>
                <a:pt x="889" y="1117"/>
              </a:lnTo>
              <a:lnTo>
                <a:pt x="810" y="1202"/>
              </a:lnTo>
              <a:lnTo>
                <a:pt x="725" y="1177"/>
              </a:lnTo>
              <a:lnTo>
                <a:pt x="680" y="1267"/>
              </a:lnTo>
              <a:lnTo>
                <a:pt x="495" y="1308"/>
              </a:lnTo>
              <a:lnTo>
                <a:pt x="530" y="1187"/>
              </a:lnTo>
              <a:lnTo>
                <a:pt x="435" y="1192"/>
              </a:lnTo>
              <a:lnTo>
                <a:pt x="390" y="1262"/>
              </a:lnTo>
              <a:lnTo>
                <a:pt x="500" y="1448"/>
              </a:lnTo>
              <a:lnTo>
                <a:pt x="630" y="1538"/>
              </a:lnTo>
              <a:lnTo>
                <a:pt x="795" y="1763"/>
              </a:lnTo>
              <a:lnTo>
                <a:pt x="1034" y="2047"/>
              </a:lnTo>
              <a:lnTo>
                <a:pt x="1184" y="2132"/>
              </a:lnTo>
              <a:lnTo>
                <a:pt x="1326" y="2137"/>
              </a:lnTo>
              <a:lnTo>
                <a:pt x="1377" y="2157"/>
              </a:lnTo>
              <a:lnTo>
                <a:pt x="1404" y="2158"/>
              </a:lnTo>
              <a:lnTo>
                <a:pt x="1431" y="2160"/>
              </a:lnTo>
              <a:lnTo>
                <a:pt x="1481" y="2125"/>
              </a:lnTo>
              <a:lnTo>
                <a:pt x="1550" y="2107"/>
              </a:lnTo>
              <a:lnTo>
                <a:pt x="1640" y="2042"/>
              </a:lnTo>
              <a:lnTo>
                <a:pt x="1805" y="2027"/>
              </a:lnTo>
              <a:lnTo>
                <a:pt x="1955" y="1893"/>
              </a:lnTo>
              <a:lnTo>
                <a:pt x="2082" y="1789"/>
              </a:lnTo>
              <a:lnTo>
                <a:pt x="2106" y="1663"/>
              </a:lnTo>
              <a:lnTo>
                <a:pt x="2082" y="1537"/>
              </a:lnTo>
              <a:lnTo>
                <a:pt x="2088" y="1435"/>
              </a:lnTo>
              <a:lnTo>
                <a:pt x="2130" y="1393"/>
              </a:lnTo>
              <a:lnTo>
                <a:pt x="2208" y="1333"/>
              </a:lnTo>
              <a:lnTo>
                <a:pt x="2345" y="1358"/>
              </a:lnTo>
              <a:lnTo>
                <a:pt x="2360" y="1448"/>
              </a:lnTo>
              <a:lnTo>
                <a:pt x="2205" y="1458"/>
              </a:lnTo>
              <a:lnTo>
                <a:pt x="2195" y="1563"/>
              </a:lnTo>
              <a:lnTo>
                <a:pt x="2315" y="1563"/>
              </a:lnTo>
              <a:lnTo>
                <a:pt x="2220" y="1683"/>
              </a:lnTo>
              <a:lnTo>
                <a:pt x="2345" y="1698"/>
              </a:lnTo>
              <a:lnTo>
                <a:pt x="2235" y="1928"/>
              </a:lnTo>
              <a:lnTo>
                <a:pt x="2325" y="2042"/>
              </a:lnTo>
              <a:lnTo>
                <a:pt x="2361" y="2121"/>
              </a:lnTo>
              <a:lnTo>
                <a:pt x="2343" y="2215"/>
              </a:lnTo>
              <a:lnTo>
                <a:pt x="2340" y="2319"/>
              </a:lnTo>
              <a:lnTo>
                <a:pt x="2348" y="2314"/>
              </a:lnTo>
              <a:lnTo>
                <a:pt x="2366" y="2317"/>
              </a:lnTo>
              <a:lnTo>
                <a:pt x="2364" y="2326"/>
              </a:lnTo>
              <a:lnTo>
                <a:pt x="2352" y="2331"/>
              </a:lnTo>
              <a:lnTo>
                <a:pt x="2351" y="2340"/>
              </a:lnTo>
              <a:lnTo>
                <a:pt x="2364" y="2337"/>
              </a:lnTo>
              <a:lnTo>
                <a:pt x="2373" y="2346"/>
              </a:lnTo>
              <a:lnTo>
                <a:pt x="2366" y="2350"/>
              </a:lnTo>
              <a:lnTo>
                <a:pt x="2364" y="2358"/>
              </a:lnTo>
              <a:lnTo>
                <a:pt x="2367" y="2365"/>
              </a:lnTo>
              <a:lnTo>
                <a:pt x="2360" y="2367"/>
              </a:lnTo>
              <a:lnTo>
                <a:pt x="2342" y="2368"/>
              </a:lnTo>
              <a:lnTo>
                <a:pt x="2325" y="2371"/>
              </a:lnTo>
              <a:lnTo>
                <a:pt x="2250" y="2437"/>
              </a:lnTo>
              <a:lnTo>
                <a:pt x="2321" y="2457"/>
              </a:lnTo>
              <a:lnTo>
                <a:pt x="2313" y="2443"/>
              </a:lnTo>
              <a:lnTo>
                <a:pt x="2325" y="2431"/>
              </a:lnTo>
              <a:lnTo>
                <a:pt x="2346" y="2443"/>
              </a:lnTo>
              <a:lnTo>
                <a:pt x="2345" y="2430"/>
              </a:lnTo>
              <a:lnTo>
                <a:pt x="2382" y="2431"/>
              </a:lnTo>
              <a:lnTo>
                <a:pt x="2391" y="2409"/>
              </a:lnTo>
              <a:lnTo>
                <a:pt x="2408" y="2413"/>
              </a:lnTo>
              <a:lnTo>
                <a:pt x="2412" y="2397"/>
              </a:lnTo>
              <a:lnTo>
                <a:pt x="2418" y="2392"/>
              </a:lnTo>
              <a:lnTo>
                <a:pt x="2421" y="2406"/>
              </a:lnTo>
              <a:lnTo>
                <a:pt x="2420" y="2419"/>
              </a:lnTo>
              <a:lnTo>
                <a:pt x="2424" y="2422"/>
              </a:lnTo>
              <a:lnTo>
                <a:pt x="2439" y="2421"/>
              </a:lnTo>
              <a:lnTo>
                <a:pt x="2459" y="2422"/>
              </a:lnTo>
              <a:lnTo>
                <a:pt x="2457" y="2430"/>
              </a:lnTo>
              <a:lnTo>
                <a:pt x="2444" y="2433"/>
              </a:lnTo>
              <a:lnTo>
                <a:pt x="2424" y="2451"/>
              </a:lnTo>
              <a:lnTo>
                <a:pt x="2418" y="2458"/>
              </a:lnTo>
              <a:lnTo>
                <a:pt x="2408" y="2467"/>
              </a:lnTo>
              <a:lnTo>
                <a:pt x="2394" y="2469"/>
              </a:lnTo>
              <a:lnTo>
                <a:pt x="2388" y="2476"/>
              </a:lnTo>
              <a:lnTo>
                <a:pt x="2388" y="2491"/>
              </a:lnTo>
              <a:lnTo>
                <a:pt x="2394" y="2506"/>
              </a:lnTo>
              <a:lnTo>
                <a:pt x="2402" y="2503"/>
              </a:lnTo>
              <a:lnTo>
                <a:pt x="2409" y="2517"/>
              </a:lnTo>
              <a:lnTo>
                <a:pt x="2415" y="2508"/>
              </a:lnTo>
              <a:lnTo>
                <a:pt x="2426" y="2514"/>
              </a:lnTo>
              <a:lnTo>
                <a:pt x="2445" y="2506"/>
              </a:lnTo>
              <a:lnTo>
                <a:pt x="2444" y="2497"/>
              </a:lnTo>
              <a:lnTo>
                <a:pt x="2456" y="2491"/>
              </a:lnTo>
              <a:lnTo>
                <a:pt x="2499" y="2499"/>
              </a:lnTo>
              <a:lnTo>
                <a:pt x="2534" y="2502"/>
              </a:lnTo>
              <a:lnTo>
                <a:pt x="2614" y="2357"/>
              </a:lnTo>
              <a:lnTo>
                <a:pt x="2594" y="2212"/>
              </a:lnTo>
              <a:lnTo>
                <a:pt x="2744" y="2312"/>
              </a:lnTo>
              <a:lnTo>
                <a:pt x="2869" y="2207"/>
              </a:lnTo>
              <a:lnTo>
                <a:pt x="2849" y="2107"/>
              </a:lnTo>
              <a:lnTo>
                <a:pt x="2729" y="2017"/>
              </a:lnTo>
              <a:lnTo>
                <a:pt x="2882" y="1898"/>
              </a:lnTo>
              <a:lnTo>
                <a:pt x="3033" y="1823"/>
              </a:lnTo>
              <a:lnTo>
                <a:pt x="2897" y="1790"/>
              </a:lnTo>
              <a:lnTo>
                <a:pt x="2826" y="1775"/>
              </a:lnTo>
              <a:lnTo>
                <a:pt x="2822" y="1655"/>
              </a:lnTo>
              <a:lnTo>
                <a:pt x="2939" y="1577"/>
              </a:lnTo>
              <a:lnTo>
                <a:pt x="2928" y="1489"/>
              </a:lnTo>
              <a:lnTo>
                <a:pt x="2892" y="1417"/>
              </a:lnTo>
              <a:lnTo>
                <a:pt x="2916" y="1369"/>
              </a:lnTo>
              <a:lnTo>
                <a:pt x="2988" y="1381"/>
              </a:lnTo>
              <a:lnTo>
                <a:pt x="3018" y="1333"/>
              </a:lnTo>
              <a:lnTo>
                <a:pt x="2934" y="1309"/>
              </a:lnTo>
              <a:lnTo>
                <a:pt x="2898" y="1267"/>
              </a:lnTo>
              <a:lnTo>
                <a:pt x="3096" y="1165"/>
              </a:lnTo>
              <a:lnTo>
                <a:pt x="3126" y="1081"/>
              </a:lnTo>
              <a:lnTo>
                <a:pt x="3048" y="1033"/>
              </a:lnTo>
              <a:lnTo>
                <a:pt x="3109" y="967"/>
              </a:lnTo>
              <a:lnTo>
                <a:pt x="3036" y="904"/>
              </a:lnTo>
              <a:lnTo>
                <a:pt x="2942" y="828"/>
              </a:lnTo>
              <a:lnTo>
                <a:pt x="2764" y="742"/>
              </a:lnTo>
              <a:lnTo>
                <a:pt x="2764" y="667"/>
              </a:lnTo>
              <a:lnTo>
                <a:pt x="2670" y="619"/>
              </a:lnTo>
              <a:lnTo>
                <a:pt x="2631" y="561"/>
              </a:lnTo>
              <a:lnTo>
                <a:pt x="2700" y="469"/>
              </a:lnTo>
              <a:lnTo>
                <a:pt x="2646" y="406"/>
              </a:lnTo>
              <a:lnTo>
                <a:pt x="2571" y="408"/>
              </a:lnTo>
              <a:lnTo>
                <a:pt x="2528" y="306"/>
              </a:lnTo>
              <a:lnTo>
                <a:pt x="2595" y="241"/>
              </a:lnTo>
              <a:lnTo>
                <a:pt x="2480" y="181"/>
              </a:lnTo>
              <a:lnTo>
                <a:pt x="2378" y="208"/>
              </a:lnTo>
              <a:lnTo>
                <a:pt x="2231" y="139"/>
              </a:lnTo>
              <a:lnTo>
                <a:pt x="2115" y="108"/>
              </a:lnTo>
              <a:lnTo>
                <a:pt x="2046" y="21"/>
              </a:lnTo>
              <a:lnTo>
                <a:pt x="1949" y="58"/>
              </a:lnTo>
              <a:lnTo>
                <a:pt x="1814" y="34"/>
              </a:lnTo>
              <a:lnTo>
                <a:pt x="1662" y="36"/>
              </a:lnTo>
              <a:lnTo>
                <a:pt x="1566" y="0"/>
              </a:lnTo>
              <a:lnTo>
                <a:pt x="1569" y="112"/>
              </a:lnTo>
              <a:lnTo>
                <a:pt x="1644" y="106"/>
              </a:lnTo>
              <a:lnTo>
                <a:pt x="1638" y="145"/>
              </a:lnTo>
              <a:lnTo>
                <a:pt x="1536" y="171"/>
              </a:lnTo>
              <a:lnTo>
                <a:pt x="1443" y="202"/>
              </a:lnTo>
              <a:lnTo>
                <a:pt x="1356" y="205"/>
              </a:lnTo>
              <a:lnTo>
                <a:pt x="1350" y="103"/>
              </a:lnTo>
              <a:lnTo>
                <a:pt x="1248" y="106"/>
              </a:lnTo>
              <a:lnTo>
                <a:pt x="1111" y="174"/>
              </a:lnTo>
              <a:lnTo>
                <a:pt x="1014" y="226"/>
              </a:lnTo>
              <a:lnTo>
                <a:pt x="894" y="214"/>
              </a:lnTo>
              <a:lnTo>
                <a:pt x="810" y="121"/>
              </a:lnTo>
              <a:lnTo>
                <a:pt x="710" y="169"/>
              </a:lnTo>
              <a:lnTo>
                <a:pt x="537" y="124"/>
              </a:lnTo>
              <a:lnTo>
                <a:pt x="425" y="139"/>
              </a:lnTo>
              <a:lnTo>
                <a:pt x="380" y="261"/>
              </a:lnTo>
              <a:lnTo>
                <a:pt x="303" y="277"/>
              </a:lnTo>
              <a:lnTo>
                <a:pt x="258" y="283"/>
              </a:lnTo>
              <a:lnTo>
                <a:pt x="185" y="294"/>
              </a:lnTo>
              <a:lnTo>
                <a:pt x="123" y="274"/>
              </a:lnTo>
              <a:lnTo>
                <a:pt x="74" y="324"/>
              </a:lnTo>
              <a:lnTo>
                <a:pt x="0" y="403"/>
              </a:lnTo>
              <a:lnTo>
                <a:pt x="105" y="453"/>
              </a:lnTo>
              <a:lnTo>
                <a:pt x="180" y="409"/>
              </a:lnTo>
              <a:lnTo>
                <a:pt x="335" y="355"/>
              </a:lnTo>
              <a:lnTo>
                <a:pt x="324" y="394"/>
              </a:lnTo>
              <a:lnTo>
                <a:pt x="186" y="493"/>
              </a:lnTo>
              <a:lnTo>
                <a:pt x="195" y="563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502651</xdr:colOff>
      <xdr:row>22</xdr:row>
      <xdr:rowOff>180484</xdr:rowOff>
    </xdr:from>
    <xdr:to>
      <xdr:col>8</xdr:col>
      <xdr:colOff>533822</xdr:colOff>
      <xdr:row>30</xdr:row>
      <xdr:rowOff>49962</xdr:rowOff>
    </xdr:to>
    <xdr:sp macro="" textlink="">
      <xdr:nvSpPr>
        <xdr:cNvPr id="198" name="Indiamap11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3046386" y="4293043"/>
          <a:ext cx="1599995" cy="1483125"/>
        </a:xfrm>
        <a:custGeom>
          <a:avLst/>
          <a:gdLst>
            <a:gd name="T0" fmla="*/ 0 w 4209"/>
            <a:gd name="T1" fmla="*/ 0 h 3450"/>
            <a:gd name="T2" fmla="*/ 0 w 4209"/>
            <a:gd name="T3" fmla="*/ 0 h 3450"/>
            <a:gd name="T4" fmla="*/ 0 w 4209"/>
            <a:gd name="T5" fmla="*/ 0 h 3450"/>
            <a:gd name="T6" fmla="*/ 0 w 4209"/>
            <a:gd name="T7" fmla="*/ 0 h 3450"/>
            <a:gd name="T8" fmla="*/ 0 w 4209"/>
            <a:gd name="T9" fmla="*/ 0 h 3450"/>
            <a:gd name="T10" fmla="*/ 0 w 4209"/>
            <a:gd name="T11" fmla="*/ 0 h 3450"/>
            <a:gd name="T12" fmla="*/ 0 w 4209"/>
            <a:gd name="T13" fmla="*/ 0 h 3450"/>
            <a:gd name="T14" fmla="*/ 0 w 4209"/>
            <a:gd name="T15" fmla="*/ 0 h 3450"/>
            <a:gd name="T16" fmla="*/ 0 w 4209"/>
            <a:gd name="T17" fmla="*/ 0 h 3450"/>
            <a:gd name="T18" fmla="*/ 0 w 4209"/>
            <a:gd name="T19" fmla="*/ 0 h 3450"/>
            <a:gd name="T20" fmla="*/ 0 w 4209"/>
            <a:gd name="T21" fmla="*/ 0 h 3450"/>
            <a:gd name="T22" fmla="*/ 0 w 4209"/>
            <a:gd name="T23" fmla="*/ 0 h 3450"/>
            <a:gd name="T24" fmla="*/ 0 w 4209"/>
            <a:gd name="T25" fmla="*/ 0 h 3450"/>
            <a:gd name="T26" fmla="*/ 0 w 4209"/>
            <a:gd name="T27" fmla="*/ 0 h 3450"/>
            <a:gd name="T28" fmla="*/ 0 w 4209"/>
            <a:gd name="T29" fmla="*/ 0 h 3450"/>
            <a:gd name="T30" fmla="*/ 0 w 4209"/>
            <a:gd name="T31" fmla="*/ 0 h 3450"/>
            <a:gd name="T32" fmla="*/ 0 w 4209"/>
            <a:gd name="T33" fmla="*/ 0 h 3450"/>
            <a:gd name="T34" fmla="*/ 0 w 4209"/>
            <a:gd name="T35" fmla="*/ 0 h 3450"/>
            <a:gd name="T36" fmla="*/ 0 w 4209"/>
            <a:gd name="T37" fmla="*/ 0 h 3450"/>
            <a:gd name="T38" fmla="*/ 0 w 4209"/>
            <a:gd name="T39" fmla="*/ 0 h 3450"/>
            <a:gd name="T40" fmla="*/ 0 w 4209"/>
            <a:gd name="T41" fmla="*/ 0 h 3450"/>
            <a:gd name="T42" fmla="*/ 0 w 4209"/>
            <a:gd name="T43" fmla="*/ 0 h 3450"/>
            <a:gd name="T44" fmla="*/ 0 w 4209"/>
            <a:gd name="T45" fmla="*/ 0 h 3450"/>
            <a:gd name="T46" fmla="*/ 0 w 4209"/>
            <a:gd name="T47" fmla="*/ 0 h 3450"/>
            <a:gd name="T48" fmla="*/ 0 w 4209"/>
            <a:gd name="T49" fmla="*/ 0 h 3450"/>
            <a:gd name="T50" fmla="*/ 0 w 4209"/>
            <a:gd name="T51" fmla="*/ 0 h 3450"/>
            <a:gd name="T52" fmla="*/ 0 w 4209"/>
            <a:gd name="T53" fmla="*/ 0 h 3450"/>
            <a:gd name="T54" fmla="*/ 0 w 4209"/>
            <a:gd name="T55" fmla="*/ 0 h 3450"/>
            <a:gd name="T56" fmla="*/ 0 w 4209"/>
            <a:gd name="T57" fmla="*/ 0 h 3450"/>
            <a:gd name="T58" fmla="*/ 0 w 4209"/>
            <a:gd name="T59" fmla="*/ 0 h 3450"/>
            <a:gd name="T60" fmla="*/ 0 w 4209"/>
            <a:gd name="T61" fmla="*/ 0 h 3450"/>
            <a:gd name="T62" fmla="*/ 0 w 4209"/>
            <a:gd name="T63" fmla="*/ 0 h 3450"/>
            <a:gd name="T64" fmla="*/ 0 w 4209"/>
            <a:gd name="T65" fmla="*/ 0 h 3450"/>
            <a:gd name="T66" fmla="*/ 0 w 4209"/>
            <a:gd name="T67" fmla="*/ 0 h 3450"/>
            <a:gd name="T68" fmla="*/ 0 w 4209"/>
            <a:gd name="T69" fmla="*/ 0 h 3450"/>
            <a:gd name="T70" fmla="*/ 0 w 4209"/>
            <a:gd name="T71" fmla="*/ 0 h 3450"/>
            <a:gd name="T72" fmla="*/ 0 w 4209"/>
            <a:gd name="T73" fmla="*/ 0 h 3450"/>
            <a:gd name="T74" fmla="*/ 0 w 4209"/>
            <a:gd name="T75" fmla="*/ 0 h 3450"/>
            <a:gd name="T76" fmla="*/ 0 w 4209"/>
            <a:gd name="T77" fmla="*/ 0 h 3450"/>
            <a:gd name="T78" fmla="*/ 0 w 4209"/>
            <a:gd name="T79" fmla="*/ 0 h 3450"/>
            <a:gd name="T80" fmla="*/ 0 w 4209"/>
            <a:gd name="T81" fmla="*/ 0 h 3450"/>
            <a:gd name="T82" fmla="*/ 0 w 4209"/>
            <a:gd name="T83" fmla="*/ 0 h 3450"/>
            <a:gd name="T84" fmla="*/ 0 w 4209"/>
            <a:gd name="T85" fmla="*/ 0 h 3450"/>
            <a:gd name="T86" fmla="*/ 0 w 4209"/>
            <a:gd name="T87" fmla="*/ 0 h 3450"/>
            <a:gd name="T88" fmla="*/ 0 w 4209"/>
            <a:gd name="T89" fmla="*/ 0 h 3450"/>
            <a:gd name="T90" fmla="*/ 0 w 4209"/>
            <a:gd name="T91" fmla="*/ 0 h 3450"/>
            <a:gd name="T92" fmla="*/ 0 w 4209"/>
            <a:gd name="T93" fmla="*/ 0 h 3450"/>
            <a:gd name="T94" fmla="*/ 0 w 4209"/>
            <a:gd name="T95" fmla="*/ 0 h 3450"/>
            <a:gd name="T96" fmla="*/ 0 w 4209"/>
            <a:gd name="T97" fmla="*/ 0 h 3450"/>
            <a:gd name="T98" fmla="*/ 0 w 4209"/>
            <a:gd name="T99" fmla="*/ 0 h 3450"/>
            <a:gd name="T100" fmla="*/ 0 w 4209"/>
            <a:gd name="T101" fmla="*/ 0 h 3450"/>
            <a:gd name="T102" fmla="*/ 0 w 4209"/>
            <a:gd name="T103" fmla="*/ 0 h 3450"/>
            <a:gd name="T104" fmla="*/ 0 w 4209"/>
            <a:gd name="T105" fmla="*/ 0 h 3450"/>
            <a:gd name="T106" fmla="*/ 0 w 4209"/>
            <a:gd name="T107" fmla="*/ 0 h 3450"/>
            <a:gd name="T108" fmla="*/ 0 w 4209"/>
            <a:gd name="T109" fmla="*/ 0 h 3450"/>
            <a:gd name="T110" fmla="*/ 0 w 4209"/>
            <a:gd name="T111" fmla="*/ 0 h 3450"/>
            <a:gd name="T112" fmla="*/ 0 w 4209"/>
            <a:gd name="T113" fmla="*/ 0 h 3450"/>
            <a:gd name="T114" fmla="*/ 0 w 4209"/>
            <a:gd name="T115" fmla="*/ 0 h 345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0" t="0" r="r" b="b"/>
          <a:pathLst>
            <a:path w="4209" h="3450">
              <a:moveTo>
                <a:pt x="3729" y="1814"/>
              </a:moveTo>
              <a:lnTo>
                <a:pt x="3699" y="1654"/>
              </a:lnTo>
              <a:lnTo>
                <a:pt x="3724" y="1459"/>
              </a:lnTo>
              <a:lnTo>
                <a:pt x="3609" y="1384"/>
              </a:lnTo>
              <a:lnTo>
                <a:pt x="3489" y="1399"/>
              </a:lnTo>
              <a:lnTo>
                <a:pt x="3354" y="1394"/>
              </a:lnTo>
              <a:lnTo>
                <a:pt x="3334" y="1439"/>
              </a:lnTo>
              <a:lnTo>
                <a:pt x="3169" y="1414"/>
              </a:lnTo>
              <a:lnTo>
                <a:pt x="3109" y="1304"/>
              </a:lnTo>
              <a:lnTo>
                <a:pt x="3019" y="1244"/>
              </a:lnTo>
              <a:lnTo>
                <a:pt x="2884" y="1199"/>
              </a:lnTo>
              <a:lnTo>
                <a:pt x="2874" y="1324"/>
              </a:lnTo>
              <a:lnTo>
                <a:pt x="2854" y="1439"/>
              </a:lnTo>
              <a:lnTo>
                <a:pt x="2769" y="1544"/>
              </a:lnTo>
              <a:lnTo>
                <a:pt x="2644" y="1514"/>
              </a:lnTo>
              <a:lnTo>
                <a:pt x="2619" y="1604"/>
              </a:lnTo>
              <a:lnTo>
                <a:pt x="2559" y="1684"/>
              </a:lnTo>
              <a:lnTo>
                <a:pt x="2629" y="1789"/>
              </a:lnTo>
              <a:lnTo>
                <a:pt x="2574" y="1909"/>
              </a:lnTo>
              <a:lnTo>
                <a:pt x="2454" y="1964"/>
              </a:lnTo>
              <a:lnTo>
                <a:pt x="2480" y="2075"/>
              </a:lnTo>
              <a:lnTo>
                <a:pt x="2305" y="2015"/>
              </a:lnTo>
              <a:lnTo>
                <a:pt x="2269" y="2128"/>
              </a:lnTo>
              <a:lnTo>
                <a:pt x="2125" y="2134"/>
              </a:lnTo>
              <a:lnTo>
                <a:pt x="2138" y="2234"/>
              </a:lnTo>
              <a:lnTo>
                <a:pt x="2044" y="2296"/>
              </a:lnTo>
              <a:lnTo>
                <a:pt x="2013" y="2389"/>
              </a:lnTo>
              <a:lnTo>
                <a:pt x="1924" y="2374"/>
              </a:lnTo>
              <a:lnTo>
                <a:pt x="1809" y="2456"/>
              </a:lnTo>
              <a:lnTo>
                <a:pt x="1824" y="2555"/>
              </a:lnTo>
              <a:lnTo>
                <a:pt x="1707" y="2569"/>
              </a:lnTo>
              <a:lnTo>
                <a:pt x="1598" y="2579"/>
              </a:lnTo>
              <a:lnTo>
                <a:pt x="1443" y="2509"/>
              </a:lnTo>
              <a:lnTo>
                <a:pt x="1443" y="2658"/>
              </a:lnTo>
              <a:lnTo>
                <a:pt x="1489" y="2788"/>
              </a:lnTo>
              <a:lnTo>
                <a:pt x="1345" y="2772"/>
              </a:lnTo>
              <a:lnTo>
                <a:pt x="1224" y="2818"/>
              </a:lnTo>
              <a:lnTo>
                <a:pt x="1072" y="2743"/>
              </a:lnTo>
              <a:lnTo>
                <a:pt x="1053" y="2866"/>
              </a:lnTo>
              <a:lnTo>
                <a:pt x="745" y="2968"/>
              </a:lnTo>
              <a:lnTo>
                <a:pt x="757" y="3109"/>
              </a:lnTo>
              <a:lnTo>
                <a:pt x="817" y="3196"/>
              </a:lnTo>
              <a:lnTo>
                <a:pt x="768" y="3268"/>
              </a:lnTo>
              <a:lnTo>
                <a:pt x="738" y="3418"/>
              </a:lnTo>
              <a:lnTo>
                <a:pt x="655" y="3450"/>
              </a:lnTo>
              <a:lnTo>
                <a:pt x="543" y="3448"/>
              </a:lnTo>
              <a:lnTo>
                <a:pt x="488" y="3378"/>
              </a:lnTo>
              <a:lnTo>
                <a:pt x="393" y="3403"/>
              </a:lnTo>
              <a:lnTo>
                <a:pt x="288" y="3228"/>
              </a:lnTo>
              <a:lnTo>
                <a:pt x="248" y="2983"/>
              </a:lnTo>
              <a:lnTo>
                <a:pt x="203" y="2389"/>
              </a:lnTo>
              <a:lnTo>
                <a:pt x="168" y="2239"/>
              </a:lnTo>
              <a:lnTo>
                <a:pt x="173" y="2164"/>
              </a:lnTo>
              <a:lnTo>
                <a:pt x="88" y="2069"/>
              </a:lnTo>
              <a:lnTo>
                <a:pt x="53" y="1774"/>
              </a:lnTo>
              <a:lnTo>
                <a:pt x="38" y="1634"/>
              </a:lnTo>
              <a:lnTo>
                <a:pt x="3" y="1429"/>
              </a:lnTo>
              <a:lnTo>
                <a:pt x="8" y="1109"/>
              </a:lnTo>
              <a:lnTo>
                <a:pt x="0" y="910"/>
              </a:lnTo>
              <a:lnTo>
                <a:pt x="34" y="874"/>
              </a:lnTo>
              <a:lnTo>
                <a:pt x="103" y="893"/>
              </a:lnTo>
              <a:lnTo>
                <a:pt x="120" y="901"/>
              </a:lnTo>
              <a:lnTo>
                <a:pt x="129" y="917"/>
              </a:lnTo>
              <a:lnTo>
                <a:pt x="132" y="941"/>
              </a:lnTo>
              <a:lnTo>
                <a:pt x="124" y="965"/>
              </a:lnTo>
              <a:lnTo>
                <a:pt x="133" y="973"/>
              </a:lnTo>
              <a:lnTo>
                <a:pt x="144" y="968"/>
              </a:lnTo>
              <a:lnTo>
                <a:pt x="153" y="982"/>
              </a:lnTo>
              <a:lnTo>
                <a:pt x="159" y="994"/>
              </a:lnTo>
              <a:lnTo>
                <a:pt x="169" y="1000"/>
              </a:lnTo>
              <a:lnTo>
                <a:pt x="174" y="983"/>
              </a:lnTo>
              <a:lnTo>
                <a:pt x="192" y="988"/>
              </a:lnTo>
              <a:lnTo>
                <a:pt x="208" y="995"/>
              </a:lnTo>
              <a:lnTo>
                <a:pt x="222" y="998"/>
              </a:lnTo>
              <a:lnTo>
                <a:pt x="232" y="1004"/>
              </a:lnTo>
              <a:lnTo>
                <a:pt x="243" y="1012"/>
              </a:lnTo>
              <a:lnTo>
                <a:pt x="253" y="1006"/>
              </a:lnTo>
              <a:lnTo>
                <a:pt x="252" y="994"/>
              </a:lnTo>
              <a:lnTo>
                <a:pt x="264" y="982"/>
              </a:lnTo>
              <a:lnTo>
                <a:pt x="270" y="961"/>
              </a:lnTo>
              <a:lnTo>
                <a:pt x="261" y="949"/>
              </a:lnTo>
              <a:lnTo>
                <a:pt x="246" y="946"/>
              </a:lnTo>
              <a:lnTo>
                <a:pt x="240" y="931"/>
              </a:lnTo>
              <a:lnTo>
                <a:pt x="318" y="938"/>
              </a:lnTo>
              <a:lnTo>
                <a:pt x="398" y="795"/>
              </a:lnTo>
              <a:lnTo>
                <a:pt x="379" y="653"/>
              </a:lnTo>
              <a:lnTo>
                <a:pt x="531" y="750"/>
              </a:lnTo>
              <a:lnTo>
                <a:pt x="652" y="647"/>
              </a:lnTo>
              <a:lnTo>
                <a:pt x="634" y="548"/>
              </a:lnTo>
              <a:lnTo>
                <a:pt x="514" y="455"/>
              </a:lnTo>
              <a:lnTo>
                <a:pt x="668" y="335"/>
              </a:lnTo>
              <a:lnTo>
                <a:pt x="818" y="260"/>
              </a:lnTo>
              <a:lnTo>
                <a:pt x="610" y="212"/>
              </a:lnTo>
              <a:lnTo>
                <a:pt x="608" y="90"/>
              </a:lnTo>
              <a:lnTo>
                <a:pt x="724" y="11"/>
              </a:lnTo>
              <a:lnTo>
                <a:pt x="833" y="15"/>
              </a:lnTo>
              <a:lnTo>
                <a:pt x="933" y="0"/>
              </a:lnTo>
              <a:lnTo>
                <a:pt x="968" y="65"/>
              </a:lnTo>
              <a:lnTo>
                <a:pt x="968" y="165"/>
              </a:lnTo>
              <a:lnTo>
                <a:pt x="1103" y="210"/>
              </a:lnTo>
              <a:lnTo>
                <a:pt x="1208" y="245"/>
              </a:lnTo>
              <a:lnTo>
                <a:pt x="1283" y="335"/>
              </a:lnTo>
              <a:lnTo>
                <a:pt x="1743" y="365"/>
              </a:lnTo>
              <a:lnTo>
                <a:pt x="1758" y="470"/>
              </a:lnTo>
              <a:lnTo>
                <a:pt x="1838" y="540"/>
              </a:lnTo>
              <a:lnTo>
                <a:pt x="1958" y="500"/>
              </a:lnTo>
              <a:lnTo>
                <a:pt x="2048" y="440"/>
              </a:lnTo>
              <a:lnTo>
                <a:pt x="2134" y="215"/>
              </a:lnTo>
              <a:lnTo>
                <a:pt x="2319" y="170"/>
              </a:lnTo>
              <a:lnTo>
                <a:pt x="2514" y="165"/>
              </a:lnTo>
              <a:lnTo>
                <a:pt x="2439" y="305"/>
              </a:lnTo>
              <a:lnTo>
                <a:pt x="2554" y="380"/>
              </a:lnTo>
              <a:lnTo>
                <a:pt x="2709" y="375"/>
              </a:lnTo>
              <a:lnTo>
                <a:pt x="2854" y="270"/>
              </a:lnTo>
              <a:lnTo>
                <a:pt x="3129" y="345"/>
              </a:lnTo>
              <a:lnTo>
                <a:pt x="3259" y="255"/>
              </a:lnTo>
              <a:lnTo>
                <a:pt x="3394" y="225"/>
              </a:lnTo>
              <a:lnTo>
                <a:pt x="3504" y="305"/>
              </a:lnTo>
              <a:lnTo>
                <a:pt x="3624" y="290"/>
              </a:lnTo>
              <a:lnTo>
                <a:pt x="3879" y="270"/>
              </a:lnTo>
              <a:lnTo>
                <a:pt x="3956" y="374"/>
              </a:lnTo>
              <a:lnTo>
                <a:pt x="4067" y="402"/>
              </a:lnTo>
              <a:lnTo>
                <a:pt x="3984" y="500"/>
              </a:lnTo>
              <a:lnTo>
                <a:pt x="3969" y="590"/>
              </a:lnTo>
              <a:lnTo>
                <a:pt x="4044" y="740"/>
              </a:lnTo>
              <a:lnTo>
                <a:pt x="4069" y="959"/>
              </a:lnTo>
              <a:lnTo>
                <a:pt x="3964" y="979"/>
              </a:lnTo>
              <a:lnTo>
                <a:pt x="3934" y="1049"/>
              </a:lnTo>
              <a:lnTo>
                <a:pt x="4029" y="1109"/>
              </a:lnTo>
              <a:lnTo>
                <a:pt x="3994" y="1199"/>
              </a:lnTo>
              <a:lnTo>
                <a:pt x="4209" y="1429"/>
              </a:lnTo>
              <a:lnTo>
                <a:pt x="4174" y="1519"/>
              </a:lnTo>
              <a:lnTo>
                <a:pt x="4119" y="1549"/>
              </a:lnTo>
              <a:lnTo>
                <a:pt x="4054" y="1499"/>
              </a:lnTo>
              <a:lnTo>
                <a:pt x="3954" y="1579"/>
              </a:lnTo>
              <a:lnTo>
                <a:pt x="3894" y="1699"/>
              </a:lnTo>
              <a:lnTo>
                <a:pt x="3920" y="1783"/>
              </a:lnTo>
              <a:lnTo>
                <a:pt x="3853" y="1843"/>
              </a:lnTo>
              <a:lnTo>
                <a:pt x="3729" y="1814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6</xdr:col>
      <xdr:colOff>77663</xdr:colOff>
      <xdr:row>27</xdr:row>
      <xdr:rowOff>39326</xdr:rowOff>
    </xdr:from>
    <xdr:to>
      <xdr:col>8</xdr:col>
      <xdr:colOff>62434</xdr:colOff>
      <xdr:row>35</xdr:row>
      <xdr:rowOff>17879</xdr:rowOff>
    </xdr:to>
    <xdr:sp macro="" textlink="">
      <xdr:nvSpPr>
        <xdr:cNvPr id="199" name="Indiamap13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3271339" y="5160414"/>
          <a:ext cx="903654" cy="1592200"/>
        </a:xfrm>
        <a:custGeom>
          <a:avLst/>
          <a:gdLst>
            <a:gd name="T0" fmla="*/ 0 w 2321"/>
            <a:gd name="T1" fmla="*/ 0 h 3721"/>
            <a:gd name="T2" fmla="*/ 0 w 2321"/>
            <a:gd name="T3" fmla="*/ 0 h 3721"/>
            <a:gd name="T4" fmla="*/ 0 w 2321"/>
            <a:gd name="T5" fmla="*/ 0 h 3721"/>
            <a:gd name="T6" fmla="*/ 0 w 2321"/>
            <a:gd name="T7" fmla="*/ 0 h 3721"/>
            <a:gd name="T8" fmla="*/ 0 w 2321"/>
            <a:gd name="T9" fmla="*/ 0 h 3721"/>
            <a:gd name="T10" fmla="*/ 0 w 2321"/>
            <a:gd name="T11" fmla="*/ 0 h 3721"/>
            <a:gd name="T12" fmla="*/ 0 w 2321"/>
            <a:gd name="T13" fmla="*/ 0 h 3721"/>
            <a:gd name="T14" fmla="*/ 0 w 2321"/>
            <a:gd name="T15" fmla="*/ 0 h 3721"/>
            <a:gd name="T16" fmla="*/ 0 w 2321"/>
            <a:gd name="T17" fmla="*/ 0 h 3721"/>
            <a:gd name="T18" fmla="*/ 0 w 2321"/>
            <a:gd name="T19" fmla="*/ 0 h 3721"/>
            <a:gd name="T20" fmla="*/ 0 w 2321"/>
            <a:gd name="T21" fmla="*/ 0 h 3721"/>
            <a:gd name="T22" fmla="*/ 0 w 2321"/>
            <a:gd name="T23" fmla="*/ 0 h 3721"/>
            <a:gd name="T24" fmla="*/ 0 w 2321"/>
            <a:gd name="T25" fmla="*/ 0 h 3721"/>
            <a:gd name="T26" fmla="*/ 0 w 2321"/>
            <a:gd name="T27" fmla="*/ 0 h 3721"/>
            <a:gd name="T28" fmla="*/ 0 w 2321"/>
            <a:gd name="T29" fmla="*/ 0 h 3721"/>
            <a:gd name="T30" fmla="*/ 0 w 2321"/>
            <a:gd name="T31" fmla="*/ 0 h 3721"/>
            <a:gd name="T32" fmla="*/ 0 w 2321"/>
            <a:gd name="T33" fmla="*/ 0 h 3721"/>
            <a:gd name="T34" fmla="*/ 0 w 2321"/>
            <a:gd name="T35" fmla="*/ 0 h 3721"/>
            <a:gd name="T36" fmla="*/ 0 w 2321"/>
            <a:gd name="T37" fmla="*/ 0 h 3721"/>
            <a:gd name="T38" fmla="*/ 0 w 2321"/>
            <a:gd name="T39" fmla="*/ 0 h 3721"/>
            <a:gd name="T40" fmla="*/ 0 w 2321"/>
            <a:gd name="T41" fmla="*/ 0 h 3721"/>
            <a:gd name="T42" fmla="*/ 0 w 2321"/>
            <a:gd name="T43" fmla="*/ 0 h 3721"/>
            <a:gd name="T44" fmla="*/ 0 w 2321"/>
            <a:gd name="T45" fmla="*/ 0 h 3721"/>
            <a:gd name="T46" fmla="*/ 0 w 2321"/>
            <a:gd name="T47" fmla="*/ 0 h 3721"/>
            <a:gd name="T48" fmla="*/ 0 w 2321"/>
            <a:gd name="T49" fmla="*/ 0 h 3721"/>
            <a:gd name="T50" fmla="*/ 0 w 2321"/>
            <a:gd name="T51" fmla="*/ 0 h 3721"/>
            <a:gd name="T52" fmla="*/ 0 w 2321"/>
            <a:gd name="T53" fmla="*/ 0 h 3721"/>
            <a:gd name="T54" fmla="*/ 0 w 2321"/>
            <a:gd name="T55" fmla="*/ 0 h 3721"/>
            <a:gd name="T56" fmla="*/ 0 w 2321"/>
            <a:gd name="T57" fmla="*/ 0 h 3721"/>
            <a:gd name="T58" fmla="*/ 0 w 2321"/>
            <a:gd name="T59" fmla="*/ 0 h 3721"/>
            <a:gd name="T60" fmla="*/ 0 w 2321"/>
            <a:gd name="T61" fmla="*/ 0 h 3721"/>
            <a:gd name="T62" fmla="*/ 0 w 2321"/>
            <a:gd name="T63" fmla="*/ 0 h 3721"/>
            <a:gd name="T64" fmla="*/ 0 w 2321"/>
            <a:gd name="T65" fmla="*/ 0 h 3721"/>
            <a:gd name="T66" fmla="*/ 0 w 2321"/>
            <a:gd name="T67" fmla="*/ 0 h 3721"/>
            <a:gd name="T68" fmla="*/ 0 w 2321"/>
            <a:gd name="T69" fmla="*/ 0 h 3721"/>
            <a:gd name="T70" fmla="*/ 0 w 2321"/>
            <a:gd name="T71" fmla="*/ 0 h 3721"/>
            <a:gd name="T72" fmla="*/ 0 w 2321"/>
            <a:gd name="T73" fmla="*/ 0 h 3721"/>
            <a:gd name="T74" fmla="*/ 0 w 2321"/>
            <a:gd name="T75" fmla="*/ 0 h 3721"/>
            <a:gd name="T76" fmla="*/ 0 w 2321"/>
            <a:gd name="T77" fmla="*/ 0 h 3721"/>
            <a:gd name="T78" fmla="*/ 0 w 2321"/>
            <a:gd name="T79" fmla="*/ 0 h 3721"/>
            <a:gd name="T80" fmla="*/ 0 w 2321"/>
            <a:gd name="T81" fmla="*/ 0 h 3721"/>
            <a:gd name="T82" fmla="*/ 0 w 2321"/>
            <a:gd name="T83" fmla="*/ 0 h 3721"/>
            <a:gd name="T84" fmla="*/ 0 w 2321"/>
            <a:gd name="T85" fmla="*/ 0 h 3721"/>
            <a:gd name="T86" fmla="*/ 0 w 2321"/>
            <a:gd name="T87" fmla="*/ 0 h 3721"/>
            <a:gd name="T88" fmla="*/ 0 w 2321"/>
            <a:gd name="T89" fmla="*/ 0 h 3721"/>
            <a:gd name="T90" fmla="*/ 0 w 2321"/>
            <a:gd name="T91" fmla="*/ 0 h 3721"/>
            <a:gd name="T92" fmla="*/ 0 w 2321"/>
            <a:gd name="T93" fmla="*/ 0 h 3721"/>
            <a:gd name="T94" fmla="*/ 0 w 2321"/>
            <a:gd name="T95" fmla="*/ 0 h 3721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0" t="0" r="r" b="b"/>
          <a:pathLst>
            <a:path w="2321" h="3721">
              <a:moveTo>
                <a:pt x="880" y="3510"/>
              </a:moveTo>
              <a:lnTo>
                <a:pt x="610" y="3325"/>
              </a:lnTo>
              <a:lnTo>
                <a:pt x="479" y="3120"/>
              </a:lnTo>
              <a:lnTo>
                <a:pt x="339" y="3070"/>
              </a:lnTo>
              <a:lnTo>
                <a:pt x="239" y="2740"/>
              </a:lnTo>
              <a:lnTo>
                <a:pt x="269" y="2625"/>
              </a:lnTo>
              <a:lnTo>
                <a:pt x="249" y="2515"/>
              </a:lnTo>
              <a:lnTo>
                <a:pt x="104" y="2100"/>
              </a:lnTo>
              <a:lnTo>
                <a:pt x="0" y="1888"/>
              </a:lnTo>
              <a:lnTo>
                <a:pt x="59" y="1770"/>
              </a:lnTo>
              <a:lnTo>
                <a:pt x="69" y="1635"/>
              </a:lnTo>
              <a:lnTo>
                <a:pt x="15" y="1437"/>
              </a:lnTo>
              <a:lnTo>
                <a:pt x="99" y="1405"/>
              </a:lnTo>
              <a:lnTo>
                <a:pt x="129" y="1255"/>
              </a:lnTo>
              <a:lnTo>
                <a:pt x="179" y="1185"/>
              </a:lnTo>
              <a:lnTo>
                <a:pt x="119" y="1095"/>
              </a:lnTo>
              <a:lnTo>
                <a:pt x="104" y="955"/>
              </a:lnTo>
              <a:lnTo>
                <a:pt x="415" y="852"/>
              </a:lnTo>
              <a:lnTo>
                <a:pt x="434" y="730"/>
              </a:lnTo>
              <a:lnTo>
                <a:pt x="585" y="805"/>
              </a:lnTo>
              <a:lnTo>
                <a:pt x="705" y="760"/>
              </a:lnTo>
              <a:lnTo>
                <a:pt x="850" y="775"/>
              </a:lnTo>
              <a:lnTo>
                <a:pt x="805" y="640"/>
              </a:lnTo>
              <a:lnTo>
                <a:pt x="805" y="495"/>
              </a:lnTo>
              <a:lnTo>
                <a:pt x="960" y="565"/>
              </a:lnTo>
              <a:lnTo>
                <a:pt x="1075" y="555"/>
              </a:lnTo>
              <a:lnTo>
                <a:pt x="1185" y="540"/>
              </a:lnTo>
              <a:lnTo>
                <a:pt x="1170" y="445"/>
              </a:lnTo>
              <a:lnTo>
                <a:pt x="1285" y="360"/>
              </a:lnTo>
              <a:lnTo>
                <a:pt x="1375" y="375"/>
              </a:lnTo>
              <a:lnTo>
                <a:pt x="1405" y="285"/>
              </a:lnTo>
              <a:lnTo>
                <a:pt x="1500" y="220"/>
              </a:lnTo>
              <a:lnTo>
                <a:pt x="1485" y="120"/>
              </a:lnTo>
              <a:lnTo>
                <a:pt x="1630" y="115"/>
              </a:lnTo>
              <a:lnTo>
                <a:pt x="1665" y="0"/>
              </a:lnTo>
              <a:lnTo>
                <a:pt x="1841" y="60"/>
              </a:lnTo>
              <a:lnTo>
                <a:pt x="1831" y="195"/>
              </a:lnTo>
              <a:lnTo>
                <a:pt x="1901" y="270"/>
              </a:lnTo>
              <a:lnTo>
                <a:pt x="1811" y="345"/>
              </a:lnTo>
              <a:lnTo>
                <a:pt x="1766" y="445"/>
              </a:lnTo>
              <a:lnTo>
                <a:pt x="1856" y="495"/>
              </a:lnTo>
              <a:lnTo>
                <a:pt x="1756" y="625"/>
              </a:lnTo>
              <a:lnTo>
                <a:pt x="1725" y="675"/>
              </a:lnTo>
              <a:lnTo>
                <a:pt x="1796" y="750"/>
              </a:lnTo>
              <a:lnTo>
                <a:pt x="1771" y="865"/>
              </a:lnTo>
              <a:lnTo>
                <a:pt x="1781" y="1030"/>
              </a:lnTo>
              <a:lnTo>
                <a:pt x="1695" y="1110"/>
              </a:lnTo>
              <a:lnTo>
                <a:pt x="1841" y="1150"/>
              </a:lnTo>
              <a:lnTo>
                <a:pt x="1771" y="1230"/>
              </a:lnTo>
              <a:lnTo>
                <a:pt x="1781" y="1315"/>
              </a:lnTo>
              <a:lnTo>
                <a:pt x="1605" y="1320"/>
              </a:lnTo>
              <a:lnTo>
                <a:pt x="1530" y="1395"/>
              </a:lnTo>
              <a:lnTo>
                <a:pt x="1525" y="1530"/>
              </a:lnTo>
              <a:lnTo>
                <a:pt x="1540" y="1630"/>
              </a:lnTo>
              <a:lnTo>
                <a:pt x="1585" y="1740"/>
              </a:lnTo>
              <a:lnTo>
                <a:pt x="1555" y="1860"/>
              </a:lnTo>
              <a:lnTo>
                <a:pt x="1440" y="1860"/>
              </a:lnTo>
              <a:lnTo>
                <a:pt x="1395" y="1950"/>
              </a:lnTo>
              <a:lnTo>
                <a:pt x="1360" y="2080"/>
              </a:lnTo>
              <a:lnTo>
                <a:pt x="1470" y="2175"/>
              </a:lnTo>
              <a:lnTo>
                <a:pt x="1455" y="2265"/>
              </a:lnTo>
              <a:lnTo>
                <a:pt x="1495" y="2325"/>
              </a:lnTo>
              <a:lnTo>
                <a:pt x="1575" y="2215"/>
              </a:lnTo>
              <a:lnTo>
                <a:pt x="1720" y="2250"/>
              </a:lnTo>
              <a:lnTo>
                <a:pt x="1735" y="2340"/>
              </a:lnTo>
              <a:lnTo>
                <a:pt x="1605" y="2400"/>
              </a:lnTo>
              <a:lnTo>
                <a:pt x="1480" y="2365"/>
              </a:lnTo>
              <a:lnTo>
                <a:pt x="1495" y="2455"/>
              </a:lnTo>
              <a:lnTo>
                <a:pt x="1455" y="2530"/>
              </a:lnTo>
              <a:lnTo>
                <a:pt x="1540" y="2545"/>
              </a:lnTo>
              <a:lnTo>
                <a:pt x="1575" y="2500"/>
              </a:lnTo>
              <a:lnTo>
                <a:pt x="1695" y="2485"/>
              </a:lnTo>
              <a:lnTo>
                <a:pt x="1695" y="2560"/>
              </a:lnTo>
              <a:lnTo>
                <a:pt x="1901" y="2530"/>
              </a:lnTo>
              <a:lnTo>
                <a:pt x="1946" y="2460"/>
              </a:lnTo>
              <a:lnTo>
                <a:pt x="2041" y="2475"/>
              </a:lnTo>
              <a:lnTo>
                <a:pt x="2066" y="2590"/>
              </a:lnTo>
              <a:lnTo>
                <a:pt x="2146" y="2655"/>
              </a:lnTo>
              <a:lnTo>
                <a:pt x="2236" y="2665"/>
              </a:lnTo>
              <a:lnTo>
                <a:pt x="2236" y="2785"/>
              </a:lnTo>
              <a:lnTo>
                <a:pt x="2321" y="2815"/>
              </a:lnTo>
              <a:lnTo>
                <a:pt x="2311" y="2910"/>
              </a:lnTo>
              <a:lnTo>
                <a:pt x="2246" y="3000"/>
              </a:lnTo>
              <a:lnTo>
                <a:pt x="2146" y="3075"/>
              </a:lnTo>
              <a:lnTo>
                <a:pt x="1998" y="3060"/>
              </a:lnTo>
              <a:lnTo>
                <a:pt x="1906" y="3015"/>
              </a:lnTo>
              <a:lnTo>
                <a:pt x="1875" y="3120"/>
              </a:lnTo>
              <a:lnTo>
                <a:pt x="1770" y="3207"/>
              </a:lnTo>
              <a:lnTo>
                <a:pt x="1802" y="3310"/>
              </a:lnTo>
              <a:lnTo>
                <a:pt x="1735" y="3390"/>
              </a:lnTo>
              <a:lnTo>
                <a:pt x="1946" y="3460"/>
              </a:lnTo>
              <a:lnTo>
                <a:pt x="1682" y="3630"/>
              </a:lnTo>
              <a:lnTo>
                <a:pt x="1440" y="3625"/>
              </a:lnTo>
              <a:lnTo>
                <a:pt x="1316" y="3721"/>
              </a:lnTo>
              <a:lnTo>
                <a:pt x="1148" y="3691"/>
              </a:lnTo>
              <a:lnTo>
                <a:pt x="990" y="3540"/>
              </a:lnTo>
              <a:lnTo>
                <a:pt x="880" y="351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91804</xdr:colOff>
      <xdr:row>17</xdr:row>
      <xdr:rowOff>87437</xdr:rowOff>
    </xdr:from>
    <xdr:to>
      <xdr:col>8</xdr:col>
      <xdr:colOff>893306</xdr:colOff>
      <xdr:row>24</xdr:row>
      <xdr:rowOff>7234</xdr:rowOff>
    </xdr:to>
    <xdr:sp macro="" textlink="">
      <xdr:nvSpPr>
        <xdr:cNvPr id="200" name="Indiamap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3285480" y="3191466"/>
          <a:ext cx="1720385" cy="1331739"/>
        </a:xfrm>
        <a:custGeom>
          <a:avLst/>
          <a:gdLst>
            <a:gd name="T0" fmla="*/ 0 w 4473"/>
            <a:gd name="T1" fmla="*/ 0 h 3106"/>
            <a:gd name="T2" fmla="*/ 0 w 4473"/>
            <a:gd name="T3" fmla="*/ 0 h 3106"/>
            <a:gd name="T4" fmla="*/ 0 w 4473"/>
            <a:gd name="T5" fmla="*/ 0 h 3106"/>
            <a:gd name="T6" fmla="*/ 0 w 4473"/>
            <a:gd name="T7" fmla="*/ 0 h 3106"/>
            <a:gd name="T8" fmla="*/ 0 w 4473"/>
            <a:gd name="T9" fmla="*/ 0 h 3106"/>
            <a:gd name="T10" fmla="*/ 0 w 4473"/>
            <a:gd name="T11" fmla="*/ 0 h 3106"/>
            <a:gd name="T12" fmla="*/ 0 w 4473"/>
            <a:gd name="T13" fmla="*/ 0 h 3106"/>
            <a:gd name="T14" fmla="*/ 0 w 4473"/>
            <a:gd name="T15" fmla="*/ 0 h 3106"/>
            <a:gd name="T16" fmla="*/ 0 w 4473"/>
            <a:gd name="T17" fmla="*/ 0 h 3106"/>
            <a:gd name="T18" fmla="*/ 0 w 4473"/>
            <a:gd name="T19" fmla="*/ 0 h 3106"/>
            <a:gd name="T20" fmla="*/ 0 w 4473"/>
            <a:gd name="T21" fmla="*/ 0 h 3106"/>
            <a:gd name="T22" fmla="*/ 0 w 4473"/>
            <a:gd name="T23" fmla="*/ 0 h 3106"/>
            <a:gd name="T24" fmla="*/ 0 w 4473"/>
            <a:gd name="T25" fmla="*/ 0 h 3106"/>
            <a:gd name="T26" fmla="*/ 0 w 4473"/>
            <a:gd name="T27" fmla="*/ 0 h 3106"/>
            <a:gd name="T28" fmla="*/ 0 w 4473"/>
            <a:gd name="T29" fmla="*/ 0 h 3106"/>
            <a:gd name="T30" fmla="*/ 0 w 4473"/>
            <a:gd name="T31" fmla="*/ 0 h 3106"/>
            <a:gd name="T32" fmla="*/ 0 w 4473"/>
            <a:gd name="T33" fmla="*/ 0 h 3106"/>
            <a:gd name="T34" fmla="*/ 0 w 4473"/>
            <a:gd name="T35" fmla="*/ 0 h 3106"/>
            <a:gd name="T36" fmla="*/ 0 w 4473"/>
            <a:gd name="T37" fmla="*/ 0 h 3106"/>
            <a:gd name="T38" fmla="*/ 0 w 4473"/>
            <a:gd name="T39" fmla="*/ 0 h 3106"/>
            <a:gd name="T40" fmla="*/ 0 w 4473"/>
            <a:gd name="T41" fmla="*/ 0 h 3106"/>
            <a:gd name="T42" fmla="*/ 0 w 4473"/>
            <a:gd name="T43" fmla="*/ 0 h 3106"/>
            <a:gd name="T44" fmla="*/ 0 w 4473"/>
            <a:gd name="T45" fmla="*/ 0 h 3106"/>
            <a:gd name="T46" fmla="*/ 0 w 4473"/>
            <a:gd name="T47" fmla="*/ 0 h 3106"/>
            <a:gd name="T48" fmla="*/ 0 w 4473"/>
            <a:gd name="T49" fmla="*/ 0 h 3106"/>
            <a:gd name="T50" fmla="*/ 0 w 4473"/>
            <a:gd name="T51" fmla="*/ 0 h 3106"/>
            <a:gd name="T52" fmla="*/ 0 w 4473"/>
            <a:gd name="T53" fmla="*/ 0 h 3106"/>
            <a:gd name="T54" fmla="*/ 0 w 4473"/>
            <a:gd name="T55" fmla="*/ 0 h 3106"/>
            <a:gd name="T56" fmla="*/ 0 w 4473"/>
            <a:gd name="T57" fmla="*/ 0 h 3106"/>
            <a:gd name="T58" fmla="*/ 0 w 4473"/>
            <a:gd name="T59" fmla="*/ 0 h 3106"/>
            <a:gd name="T60" fmla="*/ 0 w 4473"/>
            <a:gd name="T61" fmla="*/ 0 h 3106"/>
            <a:gd name="T62" fmla="*/ 0 w 4473"/>
            <a:gd name="T63" fmla="*/ 0 h 3106"/>
            <a:gd name="T64" fmla="*/ 0 w 4473"/>
            <a:gd name="T65" fmla="*/ 0 h 3106"/>
            <a:gd name="T66" fmla="*/ 0 w 4473"/>
            <a:gd name="T67" fmla="*/ 0 h 3106"/>
            <a:gd name="T68" fmla="*/ 0 w 4473"/>
            <a:gd name="T69" fmla="*/ 0 h 3106"/>
            <a:gd name="T70" fmla="*/ 0 w 4473"/>
            <a:gd name="T71" fmla="*/ 0 h 3106"/>
            <a:gd name="T72" fmla="*/ 0 w 4473"/>
            <a:gd name="T73" fmla="*/ 0 h 3106"/>
            <a:gd name="T74" fmla="*/ 0 w 4473"/>
            <a:gd name="T75" fmla="*/ 0 h 3106"/>
            <a:gd name="T76" fmla="*/ 0 w 4473"/>
            <a:gd name="T77" fmla="*/ 0 h 3106"/>
            <a:gd name="T78" fmla="*/ 0 w 4473"/>
            <a:gd name="T79" fmla="*/ 0 h 3106"/>
            <a:gd name="T80" fmla="*/ 0 w 4473"/>
            <a:gd name="T81" fmla="*/ 0 h 3106"/>
            <a:gd name="T82" fmla="*/ 0 w 4473"/>
            <a:gd name="T83" fmla="*/ 0 h 3106"/>
            <a:gd name="T84" fmla="*/ 0 w 4473"/>
            <a:gd name="T85" fmla="*/ 0 h 3106"/>
            <a:gd name="T86" fmla="*/ 0 w 4473"/>
            <a:gd name="T87" fmla="*/ 0 h 3106"/>
            <a:gd name="T88" fmla="*/ 0 w 4473"/>
            <a:gd name="T89" fmla="*/ 0 h 3106"/>
            <a:gd name="T90" fmla="*/ 0 w 4473"/>
            <a:gd name="T91" fmla="*/ 0 h 3106"/>
            <a:gd name="T92" fmla="*/ 0 w 4473"/>
            <a:gd name="T93" fmla="*/ 0 h 3106"/>
            <a:gd name="T94" fmla="*/ 0 w 4473"/>
            <a:gd name="T95" fmla="*/ 0 h 3106"/>
            <a:gd name="T96" fmla="*/ 0 w 4473"/>
            <a:gd name="T97" fmla="*/ 0 h 3106"/>
            <a:gd name="T98" fmla="*/ 0 w 4473"/>
            <a:gd name="T99" fmla="*/ 0 h 310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0" t="0" r="r" b="b"/>
          <a:pathLst>
            <a:path w="4473" h="3106">
              <a:moveTo>
                <a:pt x="2177" y="0"/>
              </a:moveTo>
              <a:lnTo>
                <a:pt x="2121" y="101"/>
              </a:lnTo>
              <a:lnTo>
                <a:pt x="1997" y="90"/>
              </a:lnTo>
              <a:lnTo>
                <a:pt x="1882" y="225"/>
              </a:lnTo>
              <a:lnTo>
                <a:pt x="1732" y="230"/>
              </a:lnTo>
              <a:lnTo>
                <a:pt x="1566" y="361"/>
              </a:lnTo>
              <a:lnTo>
                <a:pt x="1493" y="466"/>
              </a:lnTo>
              <a:lnTo>
                <a:pt x="1352" y="525"/>
              </a:lnTo>
              <a:lnTo>
                <a:pt x="1353" y="667"/>
              </a:lnTo>
              <a:lnTo>
                <a:pt x="1442" y="811"/>
              </a:lnTo>
              <a:lnTo>
                <a:pt x="1598" y="826"/>
              </a:lnTo>
              <a:lnTo>
                <a:pt x="1757" y="756"/>
              </a:lnTo>
              <a:lnTo>
                <a:pt x="1777" y="920"/>
              </a:lnTo>
              <a:lnTo>
                <a:pt x="1548" y="951"/>
              </a:lnTo>
              <a:lnTo>
                <a:pt x="1479" y="1006"/>
              </a:lnTo>
              <a:lnTo>
                <a:pt x="1520" y="1050"/>
              </a:lnTo>
              <a:lnTo>
                <a:pt x="1478" y="1087"/>
              </a:lnTo>
              <a:lnTo>
                <a:pt x="1584" y="1147"/>
              </a:lnTo>
              <a:lnTo>
                <a:pt x="1625" y="1251"/>
              </a:lnTo>
              <a:lnTo>
                <a:pt x="1554" y="1266"/>
              </a:lnTo>
              <a:lnTo>
                <a:pt x="1473" y="1251"/>
              </a:lnTo>
              <a:lnTo>
                <a:pt x="1493" y="1365"/>
              </a:lnTo>
              <a:lnTo>
                <a:pt x="1563" y="1428"/>
              </a:lnTo>
              <a:lnTo>
                <a:pt x="1506" y="1471"/>
              </a:lnTo>
              <a:lnTo>
                <a:pt x="1445" y="1444"/>
              </a:lnTo>
              <a:lnTo>
                <a:pt x="1397" y="1366"/>
              </a:lnTo>
              <a:lnTo>
                <a:pt x="1323" y="1416"/>
              </a:lnTo>
              <a:lnTo>
                <a:pt x="1161" y="1366"/>
              </a:lnTo>
              <a:lnTo>
                <a:pt x="1071" y="1447"/>
              </a:lnTo>
              <a:lnTo>
                <a:pt x="1037" y="1563"/>
              </a:lnTo>
              <a:lnTo>
                <a:pt x="906" y="1641"/>
              </a:lnTo>
              <a:lnTo>
                <a:pt x="798" y="1560"/>
              </a:lnTo>
              <a:lnTo>
                <a:pt x="831" y="1503"/>
              </a:lnTo>
              <a:lnTo>
                <a:pt x="951" y="1477"/>
              </a:lnTo>
              <a:lnTo>
                <a:pt x="947" y="1390"/>
              </a:lnTo>
              <a:lnTo>
                <a:pt x="924" y="1296"/>
              </a:lnTo>
              <a:lnTo>
                <a:pt x="1027" y="1265"/>
              </a:lnTo>
              <a:lnTo>
                <a:pt x="999" y="1158"/>
              </a:lnTo>
              <a:lnTo>
                <a:pt x="924" y="1101"/>
              </a:lnTo>
              <a:lnTo>
                <a:pt x="803" y="1141"/>
              </a:lnTo>
              <a:lnTo>
                <a:pt x="697" y="1100"/>
              </a:lnTo>
              <a:lnTo>
                <a:pt x="768" y="976"/>
              </a:lnTo>
              <a:lnTo>
                <a:pt x="668" y="960"/>
              </a:lnTo>
              <a:lnTo>
                <a:pt x="618" y="1042"/>
              </a:lnTo>
              <a:lnTo>
                <a:pt x="512" y="1006"/>
              </a:lnTo>
              <a:lnTo>
                <a:pt x="472" y="1220"/>
              </a:lnTo>
              <a:lnTo>
                <a:pt x="512" y="1275"/>
              </a:lnTo>
              <a:lnTo>
                <a:pt x="452" y="1335"/>
              </a:lnTo>
              <a:lnTo>
                <a:pt x="527" y="1370"/>
              </a:lnTo>
              <a:lnTo>
                <a:pt x="572" y="1475"/>
              </a:lnTo>
              <a:lnTo>
                <a:pt x="518" y="1567"/>
              </a:lnTo>
              <a:lnTo>
                <a:pt x="542" y="1686"/>
              </a:lnTo>
              <a:lnTo>
                <a:pt x="352" y="1791"/>
              </a:lnTo>
              <a:lnTo>
                <a:pt x="322" y="1861"/>
              </a:lnTo>
              <a:lnTo>
                <a:pt x="442" y="1926"/>
              </a:lnTo>
              <a:lnTo>
                <a:pt x="332" y="1971"/>
              </a:lnTo>
              <a:lnTo>
                <a:pt x="217" y="1971"/>
              </a:lnTo>
              <a:lnTo>
                <a:pt x="156" y="2036"/>
              </a:lnTo>
              <a:lnTo>
                <a:pt x="234" y="2084"/>
              </a:lnTo>
              <a:lnTo>
                <a:pt x="204" y="2168"/>
              </a:lnTo>
              <a:lnTo>
                <a:pt x="6" y="2270"/>
              </a:lnTo>
              <a:lnTo>
                <a:pt x="42" y="2315"/>
              </a:lnTo>
              <a:lnTo>
                <a:pt x="125" y="2334"/>
              </a:lnTo>
              <a:lnTo>
                <a:pt x="98" y="2384"/>
              </a:lnTo>
              <a:lnTo>
                <a:pt x="23" y="2373"/>
              </a:lnTo>
              <a:lnTo>
                <a:pt x="0" y="2424"/>
              </a:lnTo>
              <a:lnTo>
                <a:pt x="38" y="2498"/>
              </a:lnTo>
              <a:lnTo>
                <a:pt x="47" y="2578"/>
              </a:lnTo>
              <a:lnTo>
                <a:pt x="162" y="2581"/>
              </a:lnTo>
              <a:lnTo>
                <a:pt x="255" y="2566"/>
              </a:lnTo>
              <a:lnTo>
                <a:pt x="291" y="2628"/>
              </a:lnTo>
              <a:lnTo>
                <a:pt x="293" y="2731"/>
              </a:lnTo>
              <a:lnTo>
                <a:pt x="530" y="2809"/>
              </a:lnTo>
              <a:lnTo>
                <a:pt x="608" y="2901"/>
              </a:lnTo>
              <a:lnTo>
                <a:pt x="1067" y="2932"/>
              </a:lnTo>
              <a:lnTo>
                <a:pt x="1082" y="3037"/>
              </a:lnTo>
              <a:lnTo>
                <a:pt x="1162" y="3106"/>
              </a:lnTo>
              <a:lnTo>
                <a:pt x="1292" y="3061"/>
              </a:lnTo>
              <a:lnTo>
                <a:pt x="1371" y="3007"/>
              </a:lnTo>
              <a:lnTo>
                <a:pt x="1457" y="2779"/>
              </a:lnTo>
              <a:lnTo>
                <a:pt x="1642" y="2736"/>
              </a:lnTo>
              <a:lnTo>
                <a:pt x="1835" y="2731"/>
              </a:lnTo>
              <a:lnTo>
                <a:pt x="1762" y="2871"/>
              </a:lnTo>
              <a:lnTo>
                <a:pt x="1878" y="2946"/>
              </a:lnTo>
              <a:lnTo>
                <a:pt x="2028" y="2943"/>
              </a:lnTo>
              <a:lnTo>
                <a:pt x="2178" y="2835"/>
              </a:lnTo>
              <a:lnTo>
                <a:pt x="2452" y="2910"/>
              </a:lnTo>
              <a:lnTo>
                <a:pt x="2584" y="2820"/>
              </a:lnTo>
              <a:lnTo>
                <a:pt x="2721" y="2791"/>
              </a:lnTo>
              <a:lnTo>
                <a:pt x="2827" y="2869"/>
              </a:lnTo>
              <a:lnTo>
                <a:pt x="2956" y="2856"/>
              </a:lnTo>
              <a:lnTo>
                <a:pt x="3203" y="2836"/>
              </a:lnTo>
              <a:lnTo>
                <a:pt x="3278" y="2941"/>
              </a:lnTo>
              <a:lnTo>
                <a:pt x="3393" y="2968"/>
              </a:lnTo>
              <a:lnTo>
                <a:pt x="3498" y="2781"/>
              </a:lnTo>
              <a:lnTo>
                <a:pt x="3528" y="2566"/>
              </a:lnTo>
              <a:lnTo>
                <a:pt x="3663" y="2346"/>
              </a:lnTo>
              <a:lnTo>
                <a:pt x="3768" y="2361"/>
              </a:lnTo>
              <a:lnTo>
                <a:pt x="3903" y="2281"/>
              </a:lnTo>
              <a:lnTo>
                <a:pt x="4038" y="2061"/>
              </a:lnTo>
              <a:lnTo>
                <a:pt x="4161" y="1942"/>
              </a:lnTo>
              <a:lnTo>
                <a:pt x="4083" y="1851"/>
              </a:lnTo>
              <a:lnTo>
                <a:pt x="3948" y="1786"/>
              </a:lnTo>
              <a:lnTo>
                <a:pt x="3874" y="1791"/>
              </a:lnTo>
              <a:lnTo>
                <a:pt x="3903" y="1696"/>
              </a:lnTo>
              <a:lnTo>
                <a:pt x="3880" y="1605"/>
              </a:lnTo>
              <a:lnTo>
                <a:pt x="4042" y="1620"/>
              </a:lnTo>
              <a:lnTo>
                <a:pt x="4186" y="1605"/>
              </a:lnTo>
              <a:lnTo>
                <a:pt x="4313" y="1636"/>
              </a:lnTo>
              <a:lnTo>
                <a:pt x="4473" y="1550"/>
              </a:lnTo>
              <a:lnTo>
                <a:pt x="4398" y="1455"/>
              </a:lnTo>
              <a:lnTo>
                <a:pt x="4443" y="1335"/>
              </a:lnTo>
              <a:lnTo>
                <a:pt x="4403" y="1295"/>
              </a:lnTo>
              <a:lnTo>
                <a:pt x="4448" y="1215"/>
              </a:lnTo>
              <a:lnTo>
                <a:pt x="4398" y="1140"/>
              </a:lnTo>
              <a:lnTo>
                <a:pt x="4238" y="1205"/>
              </a:lnTo>
              <a:lnTo>
                <a:pt x="4053" y="1020"/>
              </a:lnTo>
              <a:lnTo>
                <a:pt x="3908" y="975"/>
              </a:lnTo>
              <a:lnTo>
                <a:pt x="3843" y="875"/>
              </a:lnTo>
              <a:lnTo>
                <a:pt x="3728" y="890"/>
              </a:lnTo>
              <a:lnTo>
                <a:pt x="3653" y="1025"/>
              </a:lnTo>
              <a:lnTo>
                <a:pt x="3513" y="1025"/>
              </a:lnTo>
              <a:lnTo>
                <a:pt x="3503" y="885"/>
              </a:lnTo>
              <a:lnTo>
                <a:pt x="3323" y="975"/>
              </a:lnTo>
              <a:lnTo>
                <a:pt x="3233" y="950"/>
              </a:lnTo>
              <a:lnTo>
                <a:pt x="3263" y="855"/>
              </a:lnTo>
              <a:lnTo>
                <a:pt x="3213" y="765"/>
              </a:lnTo>
              <a:lnTo>
                <a:pt x="3068" y="825"/>
              </a:lnTo>
              <a:lnTo>
                <a:pt x="3003" y="905"/>
              </a:lnTo>
              <a:lnTo>
                <a:pt x="2793" y="950"/>
              </a:lnTo>
              <a:lnTo>
                <a:pt x="2808" y="830"/>
              </a:lnTo>
              <a:lnTo>
                <a:pt x="2678" y="915"/>
              </a:lnTo>
              <a:lnTo>
                <a:pt x="2538" y="825"/>
              </a:lnTo>
              <a:lnTo>
                <a:pt x="2508" y="720"/>
              </a:lnTo>
              <a:lnTo>
                <a:pt x="2393" y="740"/>
              </a:lnTo>
              <a:lnTo>
                <a:pt x="2333" y="825"/>
              </a:lnTo>
              <a:lnTo>
                <a:pt x="2422" y="970"/>
              </a:lnTo>
              <a:lnTo>
                <a:pt x="2448" y="1095"/>
              </a:lnTo>
              <a:lnTo>
                <a:pt x="2453" y="1205"/>
              </a:lnTo>
              <a:lnTo>
                <a:pt x="2558" y="1230"/>
              </a:lnTo>
              <a:lnTo>
                <a:pt x="2544" y="1381"/>
              </a:lnTo>
              <a:lnTo>
                <a:pt x="2433" y="1410"/>
              </a:lnTo>
              <a:lnTo>
                <a:pt x="2348" y="1325"/>
              </a:lnTo>
              <a:lnTo>
                <a:pt x="2257" y="1350"/>
              </a:lnTo>
              <a:lnTo>
                <a:pt x="2192" y="1230"/>
              </a:lnTo>
              <a:lnTo>
                <a:pt x="2167" y="1050"/>
              </a:lnTo>
              <a:lnTo>
                <a:pt x="2222" y="930"/>
              </a:lnTo>
              <a:lnTo>
                <a:pt x="2212" y="755"/>
              </a:lnTo>
              <a:lnTo>
                <a:pt x="2288" y="650"/>
              </a:lnTo>
              <a:lnTo>
                <a:pt x="2423" y="675"/>
              </a:lnTo>
              <a:lnTo>
                <a:pt x="2498" y="560"/>
              </a:lnTo>
              <a:lnTo>
                <a:pt x="2558" y="425"/>
              </a:lnTo>
              <a:lnTo>
                <a:pt x="2618" y="315"/>
              </a:lnTo>
              <a:lnTo>
                <a:pt x="2603" y="170"/>
              </a:lnTo>
              <a:lnTo>
                <a:pt x="2543" y="50"/>
              </a:lnTo>
              <a:lnTo>
                <a:pt x="2363" y="0"/>
              </a:lnTo>
              <a:lnTo>
                <a:pt x="2177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78883</xdr:colOff>
      <xdr:row>13</xdr:row>
      <xdr:rowOff>64509</xdr:rowOff>
    </xdr:from>
    <xdr:to>
      <xdr:col>9</xdr:col>
      <xdr:colOff>256376</xdr:colOff>
      <xdr:row>20</xdr:row>
      <xdr:rowOff>168011</xdr:rowOff>
    </xdr:to>
    <xdr:sp macro="" textlink="">
      <xdr:nvSpPr>
        <xdr:cNvPr id="201" name="Indiamap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3922501" y="2361715"/>
          <a:ext cx="1410140" cy="1515443"/>
        </a:xfrm>
        <a:custGeom>
          <a:avLst/>
          <a:gdLst>
            <a:gd name="T0" fmla="*/ 0 w 3670"/>
            <a:gd name="T1" fmla="*/ 0 h 3530"/>
            <a:gd name="T2" fmla="*/ 0 w 3670"/>
            <a:gd name="T3" fmla="*/ 0 h 3530"/>
            <a:gd name="T4" fmla="*/ 0 w 3670"/>
            <a:gd name="T5" fmla="*/ 0 h 3530"/>
            <a:gd name="T6" fmla="*/ 0 w 3670"/>
            <a:gd name="T7" fmla="*/ 0 h 3530"/>
            <a:gd name="T8" fmla="*/ 0 w 3670"/>
            <a:gd name="T9" fmla="*/ 0 h 3530"/>
            <a:gd name="T10" fmla="*/ 0 w 3670"/>
            <a:gd name="T11" fmla="*/ 0 h 3530"/>
            <a:gd name="T12" fmla="*/ 0 w 3670"/>
            <a:gd name="T13" fmla="*/ 0 h 3530"/>
            <a:gd name="T14" fmla="*/ 0 w 3670"/>
            <a:gd name="T15" fmla="*/ 0 h 3530"/>
            <a:gd name="T16" fmla="*/ 0 w 3670"/>
            <a:gd name="T17" fmla="*/ 0 h 3530"/>
            <a:gd name="T18" fmla="*/ 0 w 3670"/>
            <a:gd name="T19" fmla="*/ 0 h 3530"/>
            <a:gd name="T20" fmla="*/ 0 w 3670"/>
            <a:gd name="T21" fmla="*/ 0 h 3530"/>
            <a:gd name="T22" fmla="*/ 0 w 3670"/>
            <a:gd name="T23" fmla="*/ 0 h 3530"/>
            <a:gd name="T24" fmla="*/ 0 w 3670"/>
            <a:gd name="T25" fmla="*/ 0 h 3530"/>
            <a:gd name="T26" fmla="*/ 0 w 3670"/>
            <a:gd name="T27" fmla="*/ 0 h 3530"/>
            <a:gd name="T28" fmla="*/ 0 w 3670"/>
            <a:gd name="T29" fmla="*/ 0 h 3530"/>
            <a:gd name="T30" fmla="*/ 0 w 3670"/>
            <a:gd name="T31" fmla="*/ 0 h 3530"/>
            <a:gd name="T32" fmla="*/ 0 w 3670"/>
            <a:gd name="T33" fmla="*/ 0 h 3530"/>
            <a:gd name="T34" fmla="*/ 0 w 3670"/>
            <a:gd name="T35" fmla="*/ 0 h 3530"/>
            <a:gd name="T36" fmla="*/ 0 w 3670"/>
            <a:gd name="T37" fmla="*/ 0 h 3530"/>
            <a:gd name="T38" fmla="*/ 0 w 3670"/>
            <a:gd name="T39" fmla="*/ 0 h 3530"/>
            <a:gd name="T40" fmla="*/ 0 w 3670"/>
            <a:gd name="T41" fmla="*/ 0 h 3530"/>
            <a:gd name="T42" fmla="*/ 0 w 3670"/>
            <a:gd name="T43" fmla="*/ 0 h 3530"/>
            <a:gd name="T44" fmla="*/ 0 w 3670"/>
            <a:gd name="T45" fmla="*/ 0 h 3530"/>
            <a:gd name="T46" fmla="*/ 0 w 3670"/>
            <a:gd name="T47" fmla="*/ 0 h 3530"/>
            <a:gd name="T48" fmla="*/ 0 w 3670"/>
            <a:gd name="T49" fmla="*/ 0 h 3530"/>
            <a:gd name="T50" fmla="*/ 0 w 3670"/>
            <a:gd name="T51" fmla="*/ 0 h 3530"/>
            <a:gd name="T52" fmla="*/ 0 w 3670"/>
            <a:gd name="T53" fmla="*/ 0 h 3530"/>
            <a:gd name="T54" fmla="*/ 0 w 3670"/>
            <a:gd name="T55" fmla="*/ 0 h 3530"/>
            <a:gd name="T56" fmla="*/ 0 w 3670"/>
            <a:gd name="T57" fmla="*/ 0 h 3530"/>
            <a:gd name="T58" fmla="*/ 0 w 3670"/>
            <a:gd name="T59" fmla="*/ 0 h 3530"/>
            <a:gd name="T60" fmla="*/ 0 w 3670"/>
            <a:gd name="T61" fmla="*/ 0 h 3530"/>
            <a:gd name="T62" fmla="*/ 0 w 3670"/>
            <a:gd name="T63" fmla="*/ 0 h 3530"/>
            <a:gd name="T64" fmla="*/ 0 w 3670"/>
            <a:gd name="T65" fmla="*/ 0 h 3530"/>
            <a:gd name="T66" fmla="*/ 0 w 3670"/>
            <a:gd name="T67" fmla="*/ 0 h 3530"/>
            <a:gd name="T68" fmla="*/ 0 w 3670"/>
            <a:gd name="T69" fmla="*/ 0 h 3530"/>
            <a:gd name="T70" fmla="*/ 0 w 3670"/>
            <a:gd name="T71" fmla="*/ 0 h 3530"/>
            <a:gd name="T72" fmla="*/ 0 w 3670"/>
            <a:gd name="T73" fmla="*/ 0 h 3530"/>
            <a:gd name="T74" fmla="*/ 0 w 3670"/>
            <a:gd name="T75" fmla="*/ 0 h 3530"/>
            <a:gd name="T76" fmla="*/ 0 w 3670"/>
            <a:gd name="T77" fmla="*/ 0 h 3530"/>
            <a:gd name="T78" fmla="*/ 0 w 3670"/>
            <a:gd name="T79" fmla="*/ 0 h 3530"/>
            <a:gd name="T80" fmla="*/ 0 w 3670"/>
            <a:gd name="T81" fmla="*/ 0 h 3530"/>
            <a:gd name="T82" fmla="*/ 0 w 3670"/>
            <a:gd name="T83" fmla="*/ 0 h 3530"/>
            <a:gd name="T84" fmla="*/ 0 w 3670"/>
            <a:gd name="T85" fmla="*/ 0 h 3530"/>
            <a:gd name="T86" fmla="*/ 0 w 3670"/>
            <a:gd name="T87" fmla="*/ 0 h 3530"/>
            <a:gd name="T88" fmla="*/ 0 w 3670"/>
            <a:gd name="T89" fmla="*/ 0 h 3530"/>
            <a:gd name="T90" fmla="*/ 0 w 3670"/>
            <a:gd name="T91" fmla="*/ 0 h 3530"/>
            <a:gd name="T92" fmla="*/ 0 w 3670"/>
            <a:gd name="T93" fmla="*/ 0 h 3530"/>
            <a:gd name="T94" fmla="*/ 0 w 3670"/>
            <a:gd name="T95" fmla="*/ 0 h 3530"/>
            <a:gd name="T96" fmla="*/ 0 w 3670"/>
            <a:gd name="T97" fmla="*/ 0 h 3530"/>
            <a:gd name="T98" fmla="*/ 0 w 3670"/>
            <a:gd name="T99" fmla="*/ 0 h 3530"/>
            <a:gd name="T100" fmla="*/ 0 w 3670"/>
            <a:gd name="T101" fmla="*/ 0 h 3530"/>
            <a:gd name="T102" fmla="*/ 0 w 3670"/>
            <a:gd name="T103" fmla="*/ 0 h 3530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0" t="0" r="r" b="b"/>
          <a:pathLst>
            <a:path w="3670" h="3530">
              <a:moveTo>
                <a:pt x="120" y="1401"/>
              </a:moveTo>
              <a:lnTo>
                <a:pt x="105" y="1506"/>
              </a:lnTo>
              <a:lnTo>
                <a:pt x="235" y="1673"/>
              </a:lnTo>
              <a:lnTo>
                <a:pt x="211" y="1815"/>
              </a:lnTo>
              <a:lnTo>
                <a:pt x="161" y="1968"/>
              </a:lnTo>
              <a:lnTo>
                <a:pt x="331" y="1896"/>
              </a:lnTo>
              <a:lnTo>
                <a:pt x="431" y="1909"/>
              </a:lnTo>
              <a:lnTo>
                <a:pt x="506" y="1864"/>
              </a:lnTo>
              <a:lnTo>
                <a:pt x="517" y="1936"/>
              </a:lnTo>
              <a:lnTo>
                <a:pt x="705" y="1936"/>
              </a:lnTo>
              <a:lnTo>
                <a:pt x="886" y="1984"/>
              </a:lnTo>
              <a:lnTo>
                <a:pt x="946" y="2104"/>
              </a:lnTo>
              <a:lnTo>
                <a:pt x="961" y="2248"/>
              </a:lnTo>
              <a:lnTo>
                <a:pt x="898" y="2367"/>
              </a:lnTo>
              <a:lnTo>
                <a:pt x="842" y="2493"/>
              </a:lnTo>
              <a:lnTo>
                <a:pt x="767" y="2611"/>
              </a:lnTo>
              <a:lnTo>
                <a:pt x="631" y="2584"/>
              </a:lnTo>
              <a:lnTo>
                <a:pt x="554" y="2692"/>
              </a:lnTo>
              <a:lnTo>
                <a:pt x="565" y="2866"/>
              </a:lnTo>
              <a:lnTo>
                <a:pt x="510" y="2985"/>
              </a:lnTo>
              <a:lnTo>
                <a:pt x="535" y="3164"/>
              </a:lnTo>
              <a:lnTo>
                <a:pt x="599" y="3284"/>
              </a:lnTo>
              <a:lnTo>
                <a:pt x="689" y="3258"/>
              </a:lnTo>
              <a:lnTo>
                <a:pt x="776" y="3345"/>
              </a:lnTo>
              <a:lnTo>
                <a:pt x="887" y="3314"/>
              </a:lnTo>
              <a:lnTo>
                <a:pt x="901" y="3162"/>
              </a:lnTo>
              <a:lnTo>
                <a:pt x="796" y="3140"/>
              </a:lnTo>
              <a:lnTo>
                <a:pt x="791" y="3032"/>
              </a:lnTo>
              <a:lnTo>
                <a:pt x="766" y="2908"/>
              </a:lnTo>
              <a:lnTo>
                <a:pt x="677" y="2761"/>
              </a:lnTo>
              <a:lnTo>
                <a:pt x="737" y="2673"/>
              </a:lnTo>
              <a:lnTo>
                <a:pt x="848" y="2655"/>
              </a:lnTo>
              <a:lnTo>
                <a:pt x="883" y="2763"/>
              </a:lnTo>
              <a:lnTo>
                <a:pt x="1019" y="2851"/>
              </a:lnTo>
              <a:lnTo>
                <a:pt x="1150" y="2766"/>
              </a:lnTo>
              <a:lnTo>
                <a:pt x="1135" y="2883"/>
              </a:lnTo>
              <a:lnTo>
                <a:pt x="1346" y="2841"/>
              </a:lnTo>
              <a:lnTo>
                <a:pt x="1411" y="2760"/>
              </a:lnTo>
              <a:lnTo>
                <a:pt x="1555" y="2701"/>
              </a:lnTo>
              <a:lnTo>
                <a:pt x="1604" y="2791"/>
              </a:lnTo>
              <a:lnTo>
                <a:pt x="1574" y="2887"/>
              </a:lnTo>
              <a:lnTo>
                <a:pt x="1669" y="2910"/>
              </a:lnTo>
              <a:lnTo>
                <a:pt x="1845" y="2821"/>
              </a:lnTo>
              <a:lnTo>
                <a:pt x="1855" y="2958"/>
              </a:lnTo>
              <a:lnTo>
                <a:pt x="1994" y="2960"/>
              </a:lnTo>
              <a:lnTo>
                <a:pt x="2072" y="2824"/>
              </a:lnTo>
              <a:lnTo>
                <a:pt x="2185" y="2811"/>
              </a:lnTo>
              <a:lnTo>
                <a:pt x="2249" y="2908"/>
              </a:lnTo>
              <a:lnTo>
                <a:pt x="2392" y="2952"/>
              </a:lnTo>
              <a:lnTo>
                <a:pt x="2578" y="3138"/>
              </a:lnTo>
              <a:lnTo>
                <a:pt x="2740" y="3075"/>
              </a:lnTo>
              <a:lnTo>
                <a:pt x="2791" y="3150"/>
              </a:lnTo>
              <a:lnTo>
                <a:pt x="2744" y="3230"/>
              </a:lnTo>
              <a:lnTo>
                <a:pt x="2786" y="3270"/>
              </a:lnTo>
              <a:lnTo>
                <a:pt x="2741" y="3387"/>
              </a:lnTo>
              <a:lnTo>
                <a:pt x="2816" y="3485"/>
              </a:lnTo>
              <a:lnTo>
                <a:pt x="2920" y="3530"/>
              </a:lnTo>
              <a:lnTo>
                <a:pt x="3031" y="3485"/>
              </a:lnTo>
              <a:lnTo>
                <a:pt x="3090" y="3405"/>
              </a:lnTo>
              <a:lnTo>
                <a:pt x="3115" y="3215"/>
              </a:lnTo>
              <a:lnTo>
                <a:pt x="3175" y="3150"/>
              </a:lnTo>
              <a:lnTo>
                <a:pt x="3090" y="2990"/>
              </a:lnTo>
              <a:lnTo>
                <a:pt x="3040" y="2881"/>
              </a:lnTo>
              <a:lnTo>
                <a:pt x="3075" y="2761"/>
              </a:lnTo>
              <a:lnTo>
                <a:pt x="3280" y="2641"/>
              </a:lnTo>
              <a:lnTo>
                <a:pt x="3445" y="2491"/>
              </a:lnTo>
              <a:lnTo>
                <a:pt x="3655" y="2491"/>
              </a:lnTo>
              <a:lnTo>
                <a:pt x="3670" y="2406"/>
              </a:lnTo>
              <a:lnTo>
                <a:pt x="3420" y="2316"/>
              </a:lnTo>
              <a:lnTo>
                <a:pt x="3450" y="2151"/>
              </a:lnTo>
              <a:lnTo>
                <a:pt x="3330" y="2116"/>
              </a:lnTo>
              <a:lnTo>
                <a:pt x="3415" y="2026"/>
              </a:lnTo>
              <a:lnTo>
                <a:pt x="3570" y="2011"/>
              </a:lnTo>
              <a:lnTo>
                <a:pt x="3420" y="1881"/>
              </a:lnTo>
              <a:lnTo>
                <a:pt x="3329" y="1732"/>
              </a:lnTo>
              <a:lnTo>
                <a:pt x="3287" y="1579"/>
              </a:lnTo>
              <a:lnTo>
                <a:pt x="3149" y="1546"/>
              </a:lnTo>
              <a:lnTo>
                <a:pt x="3056" y="1625"/>
              </a:lnTo>
              <a:lnTo>
                <a:pt x="2776" y="1522"/>
              </a:lnTo>
              <a:lnTo>
                <a:pt x="2740" y="1430"/>
              </a:lnTo>
              <a:lnTo>
                <a:pt x="2624" y="1447"/>
              </a:lnTo>
              <a:lnTo>
                <a:pt x="2440" y="1326"/>
              </a:lnTo>
              <a:lnTo>
                <a:pt x="2354" y="1381"/>
              </a:lnTo>
              <a:lnTo>
                <a:pt x="1939" y="1067"/>
              </a:lnTo>
              <a:lnTo>
                <a:pt x="1457" y="872"/>
              </a:lnTo>
              <a:lnTo>
                <a:pt x="1185" y="811"/>
              </a:lnTo>
              <a:lnTo>
                <a:pt x="970" y="706"/>
              </a:lnTo>
              <a:lnTo>
                <a:pt x="825" y="601"/>
              </a:lnTo>
              <a:lnTo>
                <a:pt x="882" y="509"/>
              </a:lnTo>
              <a:lnTo>
                <a:pt x="735" y="452"/>
              </a:lnTo>
              <a:lnTo>
                <a:pt x="645" y="352"/>
              </a:lnTo>
              <a:lnTo>
                <a:pt x="475" y="447"/>
              </a:lnTo>
              <a:lnTo>
                <a:pt x="355" y="352"/>
              </a:lnTo>
              <a:lnTo>
                <a:pt x="355" y="257"/>
              </a:lnTo>
              <a:lnTo>
                <a:pt x="402" y="80"/>
              </a:lnTo>
              <a:lnTo>
                <a:pt x="247" y="0"/>
              </a:lnTo>
              <a:lnTo>
                <a:pt x="195" y="112"/>
              </a:lnTo>
              <a:lnTo>
                <a:pt x="75" y="217"/>
              </a:lnTo>
              <a:lnTo>
                <a:pt x="0" y="397"/>
              </a:lnTo>
              <a:lnTo>
                <a:pt x="30" y="577"/>
              </a:lnTo>
              <a:lnTo>
                <a:pt x="60" y="751"/>
              </a:lnTo>
              <a:lnTo>
                <a:pt x="48" y="798"/>
              </a:lnTo>
              <a:lnTo>
                <a:pt x="91" y="848"/>
              </a:lnTo>
              <a:lnTo>
                <a:pt x="117" y="902"/>
              </a:lnTo>
              <a:lnTo>
                <a:pt x="127" y="977"/>
              </a:lnTo>
              <a:lnTo>
                <a:pt x="210" y="1096"/>
              </a:lnTo>
              <a:lnTo>
                <a:pt x="208" y="1220"/>
              </a:lnTo>
              <a:lnTo>
                <a:pt x="120" y="1401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8</xdr:col>
      <xdr:colOff>396585</xdr:colOff>
      <xdr:row>20</xdr:row>
      <xdr:rowOff>117510</xdr:rowOff>
    </xdr:from>
    <xdr:to>
      <xdr:col>9</xdr:col>
      <xdr:colOff>228097</xdr:colOff>
      <xdr:row>27</xdr:row>
      <xdr:rowOff>184652</xdr:rowOff>
    </xdr:to>
    <xdr:sp macro="" textlink="">
      <xdr:nvSpPr>
        <xdr:cNvPr id="202" name="Indiamap1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4509144" y="3826657"/>
          <a:ext cx="795218" cy="1479083"/>
        </a:xfrm>
        <a:custGeom>
          <a:avLst/>
          <a:gdLst>
            <a:gd name="T0" fmla="*/ 0 w 2085"/>
            <a:gd name="T1" fmla="*/ 0 h 3441"/>
            <a:gd name="T2" fmla="*/ 0 w 2085"/>
            <a:gd name="T3" fmla="*/ 0 h 3441"/>
            <a:gd name="T4" fmla="*/ 0 w 2085"/>
            <a:gd name="T5" fmla="*/ 0 h 3441"/>
            <a:gd name="T6" fmla="*/ 0 w 2085"/>
            <a:gd name="T7" fmla="*/ 0 h 3441"/>
            <a:gd name="T8" fmla="*/ 0 w 2085"/>
            <a:gd name="T9" fmla="*/ 0 h 3441"/>
            <a:gd name="T10" fmla="*/ 0 w 2085"/>
            <a:gd name="T11" fmla="*/ 0 h 3441"/>
            <a:gd name="T12" fmla="*/ 0 w 2085"/>
            <a:gd name="T13" fmla="*/ 0 h 3441"/>
            <a:gd name="T14" fmla="*/ 0 w 2085"/>
            <a:gd name="T15" fmla="*/ 0 h 3441"/>
            <a:gd name="T16" fmla="*/ 0 w 2085"/>
            <a:gd name="T17" fmla="*/ 0 h 3441"/>
            <a:gd name="T18" fmla="*/ 0 w 2085"/>
            <a:gd name="T19" fmla="*/ 0 h 3441"/>
            <a:gd name="T20" fmla="*/ 0 w 2085"/>
            <a:gd name="T21" fmla="*/ 0 h 3441"/>
            <a:gd name="T22" fmla="*/ 0 w 2085"/>
            <a:gd name="T23" fmla="*/ 0 h 3441"/>
            <a:gd name="T24" fmla="*/ 0 w 2085"/>
            <a:gd name="T25" fmla="*/ 0 h 3441"/>
            <a:gd name="T26" fmla="*/ 0 w 2085"/>
            <a:gd name="T27" fmla="*/ 0 h 3441"/>
            <a:gd name="T28" fmla="*/ 0 w 2085"/>
            <a:gd name="T29" fmla="*/ 0 h 3441"/>
            <a:gd name="T30" fmla="*/ 0 w 2085"/>
            <a:gd name="T31" fmla="*/ 0 h 3441"/>
            <a:gd name="T32" fmla="*/ 0 w 2085"/>
            <a:gd name="T33" fmla="*/ 0 h 3441"/>
            <a:gd name="T34" fmla="*/ 0 w 2085"/>
            <a:gd name="T35" fmla="*/ 0 h 3441"/>
            <a:gd name="T36" fmla="*/ 0 w 2085"/>
            <a:gd name="T37" fmla="*/ 0 h 3441"/>
            <a:gd name="T38" fmla="*/ 0 w 2085"/>
            <a:gd name="T39" fmla="*/ 0 h 3441"/>
            <a:gd name="T40" fmla="*/ 0 w 2085"/>
            <a:gd name="T41" fmla="*/ 0 h 3441"/>
            <a:gd name="T42" fmla="*/ 0 w 2085"/>
            <a:gd name="T43" fmla="*/ 0 h 3441"/>
            <a:gd name="T44" fmla="*/ 0 w 2085"/>
            <a:gd name="T45" fmla="*/ 0 h 3441"/>
            <a:gd name="T46" fmla="*/ 0 w 2085"/>
            <a:gd name="T47" fmla="*/ 0 h 3441"/>
            <a:gd name="T48" fmla="*/ 0 w 2085"/>
            <a:gd name="T49" fmla="*/ 0 h 3441"/>
            <a:gd name="T50" fmla="*/ 0 w 2085"/>
            <a:gd name="T51" fmla="*/ 0 h 3441"/>
            <a:gd name="T52" fmla="*/ 0 w 2085"/>
            <a:gd name="T53" fmla="*/ 0 h 3441"/>
            <a:gd name="T54" fmla="*/ 0 w 2085"/>
            <a:gd name="T55" fmla="*/ 0 h 3441"/>
            <a:gd name="T56" fmla="*/ 0 w 2085"/>
            <a:gd name="T57" fmla="*/ 0 h 3441"/>
            <a:gd name="T58" fmla="*/ 0 w 2085"/>
            <a:gd name="T59" fmla="*/ 0 h 3441"/>
            <a:gd name="T60" fmla="*/ 0 w 2085"/>
            <a:gd name="T61" fmla="*/ 0 h 3441"/>
            <a:gd name="T62" fmla="*/ 0 w 2085"/>
            <a:gd name="T63" fmla="*/ 0 h 3441"/>
            <a:gd name="T64" fmla="*/ 0 w 2085"/>
            <a:gd name="T65" fmla="*/ 0 h 3441"/>
            <a:gd name="T66" fmla="*/ 0 w 2085"/>
            <a:gd name="T67" fmla="*/ 0 h 3441"/>
            <a:gd name="T68" fmla="*/ 0 w 2085"/>
            <a:gd name="T69" fmla="*/ 0 h 3441"/>
            <a:gd name="T70" fmla="*/ 0 w 2085"/>
            <a:gd name="T71" fmla="*/ 0 h 3441"/>
            <a:gd name="T72" fmla="*/ 0 w 2085"/>
            <a:gd name="T73" fmla="*/ 0 h 3441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0" t="0" r="r" b="b"/>
          <a:pathLst>
            <a:path w="2085" h="3441">
              <a:moveTo>
                <a:pt x="1575" y="0"/>
              </a:moveTo>
              <a:lnTo>
                <a:pt x="1695" y="125"/>
              </a:lnTo>
              <a:lnTo>
                <a:pt x="1800" y="260"/>
              </a:lnTo>
              <a:lnTo>
                <a:pt x="1920" y="215"/>
              </a:lnTo>
              <a:lnTo>
                <a:pt x="1905" y="425"/>
              </a:lnTo>
              <a:lnTo>
                <a:pt x="1960" y="540"/>
              </a:lnTo>
              <a:lnTo>
                <a:pt x="2080" y="570"/>
              </a:lnTo>
              <a:lnTo>
                <a:pt x="2085" y="660"/>
              </a:lnTo>
              <a:lnTo>
                <a:pt x="1930" y="815"/>
              </a:lnTo>
              <a:lnTo>
                <a:pt x="1919" y="891"/>
              </a:lnTo>
              <a:lnTo>
                <a:pt x="1711" y="1052"/>
              </a:lnTo>
              <a:lnTo>
                <a:pt x="1710" y="1190"/>
              </a:lnTo>
              <a:lnTo>
                <a:pt x="1615" y="1325"/>
              </a:lnTo>
              <a:lnTo>
                <a:pt x="1606" y="1484"/>
              </a:lnTo>
              <a:lnTo>
                <a:pt x="1469" y="1581"/>
              </a:lnTo>
              <a:lnTo>
                <a:pt x="1271" y="1580"/>
              </a:lnTo>
              <a:lnTo>
                <a:pt x="1213" y="1695"/>
              </a:lnTo>
              <a:lnTo>
                <a:pt x="1110" y="1801"/>
              </a:lnTo>
              <a:lnTo>
                <a:pt x="1139" y="2163"/>
              </a:lnTo>
              <a:lnTo>
                <a:pt x="1240" y="2211"/>
              </a:lnTo>
              <a:lnTo>
                <a:pt x="1349" y="2271"/>
              </a:lnTo>
              <a:lnTo>
                <a:pt x="1225" y="2326"/>
              </a:lnTo>
              <a:lnTo>
                <a:pt x="1070" y="2262"/>
              </a:lnTo>
              <a:lnTo>
                <a:pt x="896" y="2176"/>
              </a:lnTo>
              <a:lnTo>
                <a:pt x="841" y="2256"/>
              </a:lnTo>
              <a:lnTo>
                <a:pt x="944" y="2355"/>
              </a:lnTo>
              <a:lnTo>
                <a:pt x="941" y="2478"/>
              </a:lnTo>
              <a:lnTo>
                <a:pt x="1005" y="2571"/>
              </a:lnTo>
              <a:lnTo>
                <a:pt x="1020" y="2691"/>
              </a:lnTo>
              <a:lnTo>
                <a:pt x="1050" y="2791"/>
              </a:lnTo>
              <a:lnTo>
                <a:pt x="910" y="2986"/>
              </a:lnTo>
              <a:lnTo>
                <a:pt x="810" y="3081"/>
              </a:lnTo>
              <a:lnTo>
                <a:pt x="705" y="3151"/>
              </a:lnTo>
              <a:lnTo>
                <a:pt x="630" y="3441"/>
              </a:lnTo>
              <a:lnTo>
                <a:pt x="535" y="3396"/>
              </a:lnTo>
              <a:lnTo>
                <a:pt x="430" y="3421"/>
              </a:lnTo>
              <a:lnTo>
                <a:pt x="390" y="3226"/>
              </a:lnTo>
              <a:lnTo>
                <a:pt x="310" y="3241"/>
              </a:lnTo>
              <a:lnTo>
                <a:pt x="240" y="3046"/>
              </a:lnTo>
              <a:lnTo>
                <a:pt x="0" y="2941"/>
              </a:lnTo>
              <a:lnTo>
                <a:pt x="70" y="2881"/>
              </a:lnTo>
              <a:lnTo>
                <a:pt x="45" y="2796"/>
              </a:lnTo>
              <a:lnTo>
                <a:pt x="105" y="2676"/>
              </a:lnTo>
              <a:lnTo>
                <a:pt x="205" y="2596"/>
              </a:lnTo>
              <a:lnTo>
                <a:pt x="272" y="2646"/>
              </a:lnTo>
              <a:lnTo>
                <a:pt x="323" y="2616"/>
              </a:lnTo>
              <a:lnTo>
                <a:pt x="361" y="2527"/>
              </a:lnTo>
              <a:lnTo>
                <a:pt x="146" y="2296"/>
              </a:lnTo>
              <a:lnTo>
                <a:pt x="181" y="2206"/>
              </a:lnTo>
              <a:lnTo>
                <a:pt x="86" y="2145"/>
              </a:lnTo>
              <a:lnTo>
                <a:pt x="115" y="2076"/>
              </a:lnTo>
              <a:lnTo>
                <a:pt x="220" y="2058"/>
              </a:lnTo>
              <a:lnTo>
                <a:pt x="195" y="1836"/>
              </a:lnTo>
              <a:lnTo>
                <a:pt x="121" y="1685"/>
              </a:lnTo>
              <a:lnTo>
                <a:pt x="136" y="1595"/>
              </a:lnTo>
              <a:lnTo>
                <a:pt x="218" y="1499"/>
              </a:lnTo>
              <a:lnTo>
                <a:pt x="326" y="1307"/>
              </a:lnTo>
              <a:lnTo>
                <a:pt x="356" y="1095"/>
              </a:lnTo>
              <a:lnTo>
                <a:pt x="491" y="875"/>
              </a:lnTo>
              <a:lnTo>
                <a:pt x="595" y="888"/>
              </a:lnTo>
              <a:lnTo>
                <a:pt x="731" y="810"/>
              </a:lnTo>
              <a:lnTo>
                <a:pt x="865" y="590"/>
              </a:lnTo>
              <a:lnTo>
                <a:pt x="990" y="470"/>
              </a:lnTo>
              <a:lnTo>
                <a:pt x="910" y="380"/>
              </a:lnTo>
              <a:lnTo>
                <a:pt x="775" y="315"/>
              </a:lnTo>
              <a:lnTo>
                <a:pt x="700" y="320"/>
              </a:lnTo>
              <a:lnTo>
                <a:pt x="730" y="225"/>
              </a:lnTo>
              <a:lnTo>
                <a:pt x="705" y="135"/>
              </a:lnTo>
              <a:lnTo>
                <a:pt x="865" y="150"/>
              </a:lnTo>
              <a:lnTo>
                <a:pt x="1015" y="135"/>
              </a:lnTo>
              <a:lnTo>
                <a:pt x="1138" y="167"/>
              </a:lnTo>
              <a:lnTo>
                <a:pt x="1300" y="80"/>
              </a:lnTo>
              <a:lnTo>
                <a:pt x="1410" y="125"/>
              </a:lnTo>
              <a:lnTo>
                <a:pt x="1515" y="80"/>
              </a:lnTo>
              <a:lnTo>
                <a:pt x="1575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177862</xdr:colOff>
      <xdr:row>12</xdr:row>
      <xdr:rowOff>8531</xdr:rowOff>
    </xdr:from>
    <xdr:to>
      <xdr:col>8</xdr:col>
      <xdr:colOff>533823</xdr:colOff>
      <xdr:row>15</xdr:row>
      <xdr:rowOff>36584</xdr:rowOff>
    </xdr:to>
    <xdr:sp macro="" textlink="">
      <xdr:nvSpPr>
        <xdr:cNvPr id="203" name="Indiamap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4021480" y="2104031"/>
          <a:ext cx="624902" cy="633171"/>
        </a:xfrm>
        <a:custGeom>
          <a:avLst/>
          <a:gdLst>
            <a:gd name="T0" fmla="*/ 0 w 1628"/>
            <a:gd name="T1" fmla="*/ 0 h 1466"/>
            <a:gd name="T2" fmla="*/ 0 w 1628"/>
            <a:gd name="T3" fmla="*/ 0 h 1466"/>
            <a:gd name="T4" fmla="*/ 0 w 1628"/>
            <a:gd name="T5" fmla="*/ 0 h 1466"/>
            <a:gd name="T6" fmla="*/ 0 w 1628"/>
            <a:gd name="T7" fmla="*/ 0 h 1466"/>
            <a:gd name="T8" fmla="*/ 0 w 1628"/>
            <a:gd name="T9" fmla="*/ 0 h 1466"/>
            <a:gd name="T10" fmla="*/ 0 w 1628"/>
            <a:gd name="T11" fmla="*/ 0 h 1466"/>
            <a:gd name="T12" fmla="*/ 0 w 1628"/>
            <a:gd name="T13" fmla="*/ 0 h 1466"/>
            <a:gd name="T14" fmla="*/ 0 w 1628"/>
            <a:gd name="T15" fmla="*/ 0 h 1466"/>
            <a:gd name="T16" fmla="*/ 0 w 1628"/>
            <a:gd name="T17" fmla="*/ 0 h 1466"/>
            <a:gd name="T18" fmla="*/ 0 w 1628"/>
            <a:gd name="T19" fmla="*/ 0 h 1466"/>
            <a:gd name="T20" fmla="*/ 0 w 1628"/>
            <a:gd name="T21" fmla="*/ 0 h 1466"/>
            <a:gd name="T22" fmla="*/ 0 w 1628"/>
            <a:gd name="T23" fmla="*/ 0 h 1466"/>
            <a:gd name="T24" fmla="*/ 0 w 1628"/>
            <a:gd name="T25" fmla="*/ 0 h 1466"/>
            <a:gd name="T26" fmla="*/ 0 w 1628"/>
            <a:gd name="T27" fmla="*/ 0 h 1466"/>
            <a:gd name="T28" fmla="*/ 0 w 1628"/>
            <a:gd name="T29" fmla="*/ 0 h 1466"/>
            <a:gd name="T30" fmla="*/ 0 w 1628"/>
            <a:gd name="T31" fmla="*/ 0 h 1466"/>
            <a:gd name="T32" fmla="*/ 0 w 1628"/>
            <a:gd name="T33" fmla="*/ 0 h 1466"/>
            <a:gd name="T34" fmla="*/ 0 w 1628"/>
            <a:gd name="T35" fmla="*/ 0 h 1466"/>
            <a:gd name="T36" fmla="*/ 0 w 1628"/>
            <a:gd name="T37" fmla="*/ 0 h 1466"/>
            <a:gd name="T38" fmla="*/ 0 w 1628"/>
            <a:gd name="T39" fmla="*/ 0 h 1466"/>
            <a:gd name="T40" fmla="*/ 0 w 1628"/>
            <a:gd name="T41" fmla="*/ 0 h 1466"/>
            <a:gd name="T42" fmla="*/ 0 w 1628"/>
            <a:gd name="T43" fmla="*/ 0 h 1466"/>
            <a:gd name="T44" fmla="*/ 0 w 1628"/>
            <a:gd name="T45" fmla="*/ 0 h 1466"/>
            <a:gd name="T46" fmla="*/ 0 w 1628"/>
            <a:gd name="T47" fmla="*/ 0 h 1466"/>
            <a:gd name="T48" fmla="*/ 0 w 1628"/>
            <a:gd name="T49" fmla="*/ 0 h 1466"/>
            <a:gd name="T50" fmla="*/ 0 w 1628"/>
            <a:gd name="T51" fmla="*/ 0 h 1466"/>
            <a:gd name="T52" fmla="*/ 0 w 1628"/>
            <a:gd name="T53" fmla="*/ 0 h 1466"/>
            <a:gd name="T54" fmla="*/ 0 w 1628"/>
            <a:gd name="T55" fmla="*/ 0 h 1466"/>
            <a:gd name="T56" fmla="*/ 0 w 1628"/>
            <a:gd name="T57" fmla="*/ 0 h 1466"/>
            <a:gd name="T58" fmla="*/ 0 w 1628"/>
            <a:gd name="T59" fmla="*/ 0 h 1466"/>
            <a:gd name="T60" fmla="*/ 0 w 1628"/>
            <a:gd name="T61" fmla="*/ 0 h 1466"/>
            <a:gd name="T62" fmla="*/ 0 w 1628"/>
            <a:gd name="T63" fmla="*/ 0 h 1466"/>
            <a:gd name="T64" fmla="*/ 0 w 1628"/>
            <a:gd name="T65" fmla="*/ 0 h 1466"/>
            <a:gd name="T66" fmla="*/ 0 w 1628"/>
            <a:gd name="T67" fmla="*/ 0 h 1466"/>
            <a:gd name="T68" fmla="*/ 0 w 1628"/>
            <a:gd name="T69" fmla="*/ 0 h 1466"/>
            <a:gd name="T70" fmla="*/ 0 w 1628"/>
            <a:gd name="T71" fmla="*/ 0 h 146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0" t="0" r="r" b="b"/>
          <a:pathLst>
            <a:path w="1628" h="1466">
              <a:moveTo>
                <a:pt x="0" y="592"/>
              </a:moveTo>
              <a:lnTo>
                <a:pt x="108" y="510"/>
              </a:lnTo>
              <a:lnTo>
                <a:pt x="93" y="405"/>
              </a:lnTo>
              <a:lnTo>
                <a:pt x="108" y="235"/>
              </a:lnTo>
              <a:lnTo>
                <a:pt x="203" y="160"/>
              </a:lnTo>
              <a:lnTo>
                <a:pt x="378" y="101"/>
              </a:lnTo>
              <a:lnTo>
                <a:pt x="535" y="146"/>
              </a:lnTo>
              <a:lnTo>
                <a:pt x="608" y="195"/>
              </a:lnTo>
              <a:lnTo>
                <a:pt x="697" y="191"/>
              </a:lnTo>
              <a:lnTo>
                <a:pt x="624" y="61"/>
              </a:lnTo>
              <a:lnTo>
                <a:pt x="743" y="0"/>
              </a:lnTo>
              <a:lnTo>
                <a:pt x="818" y="60"/>
              </a:lnTo>
              <a:lnTo>
                <a:pt x="848" y="150"/>
              </a:lnTo>
              <a:lnTo>
                <a:pt x="948" y="240"/>
              </a:lnTo>
              <a:lnTo>
                <a:pt x="1143" y="280"/>
              </a:lnTo>
              <a:lnTo>
                <a:pt x="1278" y="385"/>
              </a:lnTo>
              <a:lnTo>
                <a:pt x="1278" y="505"/>
              </a:lnTo>
              <a:lnTo>
                <a:pt x="1488" y="525"/>
              </a:lnTo>
              <a:lnTo>
                <a:pt x="1628" y="660"/>
              </a:lnTo>
              <a:lnTo>
                <a:pt x="1323" y="899"/>
              </a:lnTo>
              <a:lnTo>
                <a:pt x="1312" y="1015"/>
              </a:lnTo>
              <a:lnTo>
                <a:pt x="1278" y="1090"/>
              </a:lnTo>
              <a:lnTo>
                <a:pt x="1329" y="1216"/>
              </a:lnTo>
              <a:lnTo>
                <a:pt x="1207" y="1301"/>
              </a:lnTo>
              <a:lnTo>
                <a:pt x="1209" y="1466"/>
              </a:lnTo>
              <a:lnTo>
                <a:pt x="938" y="1405"/>
              </a:lnTo>
              <a:lnTo>
                <a:pt x="723" y="1300"/>
              </a:lnTo>
              <a:lnTo>
                <a:pt x="579" y="1196"/>
              </a:lnTo>
              <a:lnTo>
                <a:pt x="637" y="1103"/>
              </a:lnTo>
              <a:lnTo>
                <a:pt x="489" y="1046"/>
              </a:lnTo>
              <a:lnTo>
                <a:pt x="399" y="946"/>
              </a:lnTo>
              <a:lnTo>
                <a:pt x="231" y="1045"/>
              </a:lnTo>
              <a:lnTo>
                <a:pt x="109" y="944"/>
              </a:lnTo>
              <a:lnTo>
                <a:pt x="109" y="848"/>
              </a:lnTo>
              <a:lnTo>
                <a:pt x="157" y="673"/>
              </a:lnTo>
              <a:lnTo>
                <a:pt x="0" y="59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20497</xdr:colOff>
      <xdr:row>16</xdr:row>
      <xdr:rowOff>119578</xdr:rowOff>
    </xdr:from>
    <xdr:to>
      <xdr:col>9</xdr:col>
      <xdr:colOff>944794</xdr:colOff>
      <xdr:row>20</xdr:row>
      <xdr:rowOff>59693</xdr:rowOff>
    </xdr:to>
    <xdr:sp macro="" textlink="">
      <xdr:nvSpPr>
        <xdr:cNvPr id="204" name="Indiamap21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096762" y="3021902"/>
          <a:ext cx="924297" cy="746938"/>
        </a:xfrm>
        <a:custGeom>
          <a:avLst/>
          <a:gdLst>
            <a:gd name="T0" fmla="*/ 0 w 2445"/>
            <a:gd name="T1" fmla="*/ 0 h 1731"/>
            <a:gd name="T2" fmla="*/ 0 w 2445"/>
            <a:gd name="T3" fmla="*/ 0 h 1731"/>
            <a:gd name="T4" fmla="*/ 0 w 2445"/>
            <a:gd name="T5" fmla="*/ 0 h 1731"/>
            <a:gd name="T6" fmla="*/ 0 w 2445"/>
            <a:gd name="T7" fmla="*/ 0 h 1731"/>
            <a:gd name="T8" fmla="*/ 0 w 2445"/>
            <a:gd name="T9" fmla="*/ 0 h 1731"/>
            <a:gd name="T10" fmla="*/ 0 w 2445"/>
            <a:gd name="T11" fmla="*/ 0 h 1731"/>
            <a:gd name="T12" fmla="*/ 0 w 2445"/>
            <a:gd name="T13" fmla="*/ 0 h 1731"/>
            <a:gd name="T14" fmla="*/ 0 w 2445"/>
            <a:gd name="T15" fmla="*/ 0 h 1731"/>
            <a:gd name="T16" fmla="*/ 0 w 2445"/>
            <a:gd name="T17" fmla="*/ 0 h 1731"/>
            <a:gd name="T18" fmla="*/ 0 w 2445"/>
            <a:gd name="T19" fmla="*/ 0 h 1731"/>
            <a:gd name="T20" fmla="*/ 0 w 2445"/>
            <a:gd name="T21" fmla="*/ 0 h 1731"/>
            <a:gd name="T22" fmla="*/ 0 w 2445"/>
            <a:gd name="T23" fmla="*/ 0 h 1731"/>
            <a:gd name="T24" fmla="*/ 0 w 2445"/>
            <a:gd name="T25" fmla="*/ 0 h 1731"/>
            <a:gd name="T26" fmla="*/ 0 w 2445"/>
            <a:gd name="T27" fmla="*/ 0 h 1731"/>
            <a:gd name="T28" fmla="*/ 0 w 2445"/>
            <a:gd name="T29" fmla="*/ 0 h 1731"/>
            <a:gd name="T30" fmla="*/ 0 w 2445"/>
            <a:gd name="T31" fmla="*/ 0 h 1731"/>
            <a:gd name="T32" fmla="*/ 0 w 2445"/>
            <a:gd name="T33" fmla="*/ 0 h 1731"/>
            <a:gd name="T34" fmla="*/ 0 w 2445"/>
            <a:gd name="T35" fmla="*/ 0 h 1731"/>
            <a:gd name="T36" fmla="*/ 0 w 2445"/>
            <a:gd name="T37" fmla="*/ 0 h 1731"/>
            <a:gd name="T38" fmla="*/ 0 w 2445"/>
            <a:gd name="T39" fmla="*/ 0 h 1731"/>
            <a:gd name="T40" fmla="*/ 0 w 2445"/>
            <a:gd name="T41" fmla="*/ 0 h 1731"/>
            <a:gd name="T42" fmla="*/ 0 w 2445"/>
            <a:gd name="T43" fmla="*/ 0 h 1731"/>
            <a:gd name="T44" fmla="*/ 0 w 2445"/>
            <a:gd name="T45" fmla="*/ 0 h 1731"/>
            <a:gd name="T46" fmla="*/ 0 w 2445"/>
            <a:gd name="T47" fmla="*/ 0 h 1731"/>
            <a:gd name="T48" fmla="*/ 0 w 2445"/>
            <a:gd name="T49" fmla="*/ 0 h 1731"/>
            <a:gd name="T50" fmla="*/ 0 w 2445"/>
            <a:gd name="T51" fmla="*/ 0 h 1731"/>
            <a:gd name="T52" fmla="*/ 0 w 2445"/>
            <a:gd name="T53" fmla="*/ 0 h 1731"/>
            <a:gd name="T54" fmla="*/ 0 w 2445"/>
            <a:gd name="T55" fmla="*/ 0 h 1731"/>
            <a:gd name="T56" fmla="*/ 0 w 2445"/>
            <a:gd name="T57" fmla="*/ 0 h 1731"/>
            <a:gd name="T58" fmla="*/ 0 w 2445"/>
            <a:gd name="T59" fmla="*/ 0 h 1731"/>
            <a:gd name="T60" fmla="*/ 0 w 2445"/>
            <a:gd name="T61" fmla="*/ 0 h 1731"/>
            <a:gd name="T62" fmla="*/ 0 w 2445"/>
            <a:gd name="T63" fmla="*/ 0 h 1731"/>
            <a:gd name="T64" fmla="*/ 0 w 2445"/>
            <a:gd name="T65" fmla="*/ 0 h 173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0" t="0" r="r" b="b"/>
          <a:pathLst>
            <a:path w="2445" h="1731">
              <a:moveTo>
                <a:pt x="245" y="33"/>
              </a:moveTo>
              <a:lnTo>
                <a:pt x="374" y="0"/>
              </a:lnTo>
              <a:lnTo>
                <a:pt x="500" y="64"/>
              </a:lnTo>
              <a:lnTo>
                <a:pt x="635" y="76"/>
              </a:lnTo>
              <a:lnTo>
                <a:pt x="635" y="255"/>
              </a:lnTo>
              <a:lnTo>
                <a:pt x="735" y="259"/>
              </a:lnTo>
              <a:lnTo>
                <a:pt x="839" y="315"/>
              </a:lnTo>
              <a:lnTo>
                <a:pt x="935" y="364"/>
              </a:lnTo>
              <a:lnTo>
                <a:pt x="1099" y="300"/>
              </a:lnTo>
              <a:lnTo>
                <a:pt x="1144" y="335"/>
              </a:lnTo>
              <a:lnTo>
                <a:pt x="1184" y="435"/>
              </a:lnTo>
              <a:lnTo>
                <a:pt x="1275" y="450"/>
              </a:lnTo>
              <a:lnTo>
                <a:pt x="1370" y="390"/>
              </a:lnTo>
              <a:lnTo>
                <a:pt x="1505" y="425"/>
              </a:lnTo>
              <a:lnTo>
                <a:pt x="1640" y="495"/>
              </a:lnTo>
              <a:lnTo>
                <a:pt x="1815" y="435"/>
              </a:lnTo>
              <a:lnTo>
                <a:pt x="1880" y="540"/>
              </a:lnTo>
              <a:lnTo>
                <a:pt x="2200" y="490"/>
              </a:lnTo>
              <a:lnTo>
                <a:pt x="2355" y="424"/>
              </a:lnTo>
              <a:lnTo>
                <a:pt x="2445" y="545"/>
              </a:lnTo>
              <a:lnTo>
                <a:pt x="2255" y="649"/>
              </a:lnTo>
              <a:lnTo>
                <a:pt x="2205" y="765"/>
              </a:lnTo>
              <a:lnTo>
                <a:pt x="2313" y="892"/>
              </a:lnTo>
              <a:lnTo>
                <a:pt x="2339" y="996"/>
              </a:lnTo>
              <a:lnTo>
                <a:pt x="2256" y="1006"/>
              </a:lnTo>
              <a:lnTo>
                <a:pt x="2235" y="1069"/>
              </a:lnTo>
              <a:lnTo>
                <a:pt x="2247" y="1129"/>
              </a:lnTo>
              <a:lnTo>
                <a:pt x="2135" y="1099"/>
              </a:lnTo>
              <a:lnTo>
                <a:pt x="2016" y="1171"/>
              </a:lnTo>
              <a:lnTo>
                <a:pt x="1940" y="1245"/>
              </a:lnTo>
              <a:lnTo>
                <a:pt x="1911" y="1378"/>
              </a:lnTo>
              <a:lnTo>
                <a:pt x="1893" y="1500"/>
              </a:lnTo>
              <a:lnTo>
                <a:pt x="1760" y="1551"/>
              </a:lnTo>
              <a:lnTo>
                <a:pt x="1635" y="1531"/>
              </a:lnTo>
              <a:lnTo>
                <a:pt x="1610" y="1641"/>
              </a:lnTo>
              <a:lnTo>
                <a:pt x="1520" y="1626"/>
              </a:lnTo>
              <a:lnTo>
                <a:pt x="1500" y="1536"/>
              </a:lnTo>
              <a:lnTo>
                <a:pt x="1395" y="1476"/>
              </a:lnTo>
              <a:lnTo>
                <a:pt x="1219" y="1431"/>
              </a:lnTo>
              <a:lnTo>
                <a:pt x="1184" y="1491"/>
              </a:lnTo>
              <a:lnTo>
                <a:pt x="1124" y="1588"/>
              </a:lnTo>
              <a:lnTo>
                <a:pt x="1025" y="1602"/>
              </a:lnTo>
              <a:lnTo>
                <a:pt x="814" y="1666"/>
              </a:lnTo>
              <a:lnTo>
                <a:pt x="734" y="1591"/>
              </a:lnTo>
              <a:lnTo>
                <a:pt x="659" y="1651"/>
              </a:lnTo>
              <a:lnTo>
                <a:pt x="629" y="1731"/>
              </a:lnTo>
              <a:lnTo>
                <a:pt x="524" y="1671"/>
              </a:lnTo>
              <a:lnTo>
                <a:pt x="524" y="1576"/>
              </a:lnTo>
              <a:lnTo>
                <a:pt x="409" y="1636"/>
              </a:lnTo>
              <a:lnTo>
                <a:pt x="359" y="1546"/>
              </a:lnTo>
              <a:lnTo>
                <a:pt x="299" y="1606"/>
              </a:lnTo>
              <a:lnTo>
                <a:pt x="134" y="1605"/>
              </a:lnTo>
              <a:lnTo>
                <a:pt x="47" y="1441"/>
              </a:lnTo>
              <a:lnTo>
                <a:pt x="0" y="1336"/>
              </a:lnTo>
              <a:lnTo>
                <a:pt x="35" y="1215"/>
              </a:lnTo>
              <a:lnTo>
                <a:pt x="240" y="1095"/>
              </a:lnTo>
              <a:lnTo>
                <a:pt x="404" y="945"/>
              </a:lnTo>
              <a:lnTo>
                <a:pt x="614" y="946"/>
              </a:lnTo>
              <a:lnTo>
                <a:pt x="629" y="861"/>
              </a:lnTo>
              <a:lnTo>
                <a:pt x="379" y="770"/>
              </a:lnTo>
              <a:lnTo>
                <a:pt x="408" y="606"/>
              </a:lnTo>
              <a:lnTo>
                <a:pt x="289" y="570"/>
              </a:lnTo>
              <a:lnTo>
                <a:pt x="374" y="483"/>
              </a:lnTo>
              <a:lnTo>
                <a:pt x="528" y="465"/>
              </a:lnTo>
              <a:lnTo>
                <a:pt x="379" y="335"/>
              </a:lnTo>
              <a:lnTo>
                <a:pt x="289" y="185"/>
              </a:lnTo>
              <a:lnTo>
                <a:pt x="245" y="33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8</xdr:col>
      <xdr:colOff>622633</xdr:colOff>
      <xdr:row>22</xdr:row>
      <xdr:rowOff>53988</xdr:rowOff>
    </xdr:from>
    <xdr:to>
      <xdr:col>9</xdr:col>
      <xdr:colOff>841895</xdr:colOff>
      <xdr:row>27</xdr:row>
      <xdr:rowOff>184655</xdr:rowOff>
    </xdr:to>
    <xdr:sp macro="" textlink="">
      <xdr:nvSpPr>
        <xdr:cNvPr id="205" name="Indiamap18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4735192" y="4166547"/>
          <a:ext cx="1182968" cy="1139196"/>
        </a:xfrm>
        <a:custGeom>
          <a:avLst/>
          <a:gdLst>
            <a:gd name="T0" fmla="*/ 0 w 3065"/>
            <a:gd name="T1" fmla="*/ 0 h 2646"/>
            <a:gd name="T2" fmla="*/ 0 w 3065"/>
            <a:gd name="T3" fmla="*/ 0 h 2646"/>
            <a:gd name="T4" fmla="*/ 0 w 3065"/>
            <a:gd name="T5" fmla="*/ 0 h 2646"/>
            <a:gd name="T6" fmla="*/ 0 w 3065"/>
            <a:gd name="T7" fmla="*/ 0 h 2646"/>
            <a:gd name="T8" fmla="*/ 0 w 3065"/>
            <a:gd name="T9" fmla="*/ 0 h 2646"/>
            <a:gd name="T10" fmla="*/ 0 w 3065"/>
            <a:gd name="T11" fmla="*/ 0 h 2646"/>
            <a:gd name="T12" fmla="*/ 0 w 3065"/>
            <a:gd name="T13" fmla="*/ 0 h 2646"/>
            <a:gd name="T14" fmla="*/ 0 w 3065"/>
            <a:gd name="T15" fmla="*/ 0 h 2646"/>
            <a:gd name="T16" fmla="*/ 0 w 3065"/>
            <a:gd name="T17" fmla="*/ 0 h 2646"/>
            <a:gd name="T18" fmla="*/ 0 w 3065"/>
            <a:gd name="T19" fmla="*/ 0 h 2646"/>
            <a:gd name="T20" fmla="*/ 0 w 3065"/>
            <a:gd name="T21" fmla="*/ 0 h 2646"/>
            <a:gd name="T22" fmla="*/ 0 w 3065"/>
            <a:gd name="T23" fmla="*/ 0 h 2646"/>
            <a:gd name="T24" fmla="*/ 0 w 3065"/>
            <a:gd name="T25" fmla="*/ 0 h 2646"/>
            <a:gd name="T26" fmla="*/ 0 w 3065"/>
            <a:gd name="T27" fmla="*/ 0 h 2646"/>
            <a:gd name="T28" fmla="*/ 0 w 3065"/>
            <a:gd name="T29" fmla="*/ 0 h 2646"/>
            <a:gd name="T30" fmla="*/ 0 w 3065"/>
            <a:gd name="T31" fmla="*/ 0 h 2646"/>
            <a:gd name="T32" fmla="*/ 0 w 3065"/>
            <a:gd name="T33" fmla="*/ 0 h 2646"/>
            <a:gd name="T34" fmla="*/ 0 w 3065"/>
            <a:gd name="T35" fmla="*/ 0 h 2646"/>
            <a:gd name="T36" fmla="*/ 0 w 3065"/>
            <a:gd name="T37" fmla="*/ 0 h 2646"/>
            <a:gd name="T38" fmla="*/ 0 w 3065"/>
            <a:gd name="T39" fmla="*/ 0 h 2646"/>
            <a:gd name="T40" fmla="*/ 0 w 3065"/>
            <a:gd name="T41" fmla="*/ 0 h 2646"/>
            <a:gd name="T42" fmla="*/ 0 w 3065"/>
            <a:gd name="T43" fmla="*/ 0 h 2646"/>
            <a:gd name="T44" fmla="*/ 0 w 3065"/>
            <a:gd name="T45" fmla="*/ 0 h 2646"/>
            <a:gd name="T46" fmla="*/ 0 w 3065"/>
            <a:gd name="T47" fmla="*/ 0 h 2646"/>
            <a:gd name="T48" fmla="*/ 0 w 3065"/>
            <a:gd name="T49" fmla="*/ 0 h 2646"/>
            <a:gd name="T50" fmla="*/ 0 w 3065"/>
            <a:gd name="T51" fmla="*/ 0 h 2646"/>
            <a:gd name="T52" fmla="*/ 0 w 3065"/>
            <a:gd name="T53" fmla="*/ 0 h 2646"/>
            <a:gd name="T54" fmla="*/ 0 w 3065"/>
            <a:gd name="T55" fmla="*/ 0 h 2646"/>
            <a:gd name="T56" fmla="*/ 0 w 3065"/>
            <a:gd name="T57" fmla="*/ 0 h 2646"/>
            <a:gd name="T58" fmla="*/ 0 w 3065"/>
            <a:gd name="T59" fmla="*/ 0 h 2646"/>
            <a:gd name="T60" fmla="*/ 0 w 3065"/>
            <a:gd name="T61" fmla="*/ 0 h 2646"/>
            <a:gd name="T62" fmla="*/ 0 w 3065"/>
            <a:gd name="T63" fmla="*/ 0 h 2646"/>
            <a:gd name="T64" fmla="*/ 0 w 3065"/>
            <a:gd name="T65" fmla="*/ 0 h 2646"/>
            <a:gd name="T66" fmla="*/ 0 w 3065"/>
            <a:gd name="T67" fmla="*/ 0 h 2646"/>
            <a:gd name="T68" fmla="*/ 0 w 3065"/>
            <a:gd name="T69" fmla="*/ 0 h 2646"/>
            <a:gd name="T70" fmla="*/ 0 w 3065"/>
            <a:gd name="T71" fmla="*/ 0 h 2646"/>
            <a:gd name="T72" fmla="*/ 0 w 3065"/>
            <a:gd name="T73" fmla="*/ 0 h 2646"/>
            <a:gd name="T74" fmla="*/ 0 w 3065"/>
            <a:gd name="T75" fmla="*/ 0 h 2646"/>
            <a:gd name="T76" fmla="*/ 0 w 3065"/>
            <a:gd name="T77" fmla="*/ 0 h 264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0" t="0" r="r" b="b"/>
          <a:pathLst>
            <a:path w="3065" h="2646">
              <a:moveTo>
                <a:pt x="1288" y="95"/>
              </a:moveTo>
              <a:lnTo>
                <a:pt x="1453" y="120"/>
              </a:lnTo>
              <a:lnTo>
                <a:pt x="1598" y="60"/>
              </a:lnTo>
              <a:lnTo>
                <a:pt x="1823" y="60"/>
              </a:lnTo>
              <a:lnTo>
                <a:pt x="1853" y="165"/>
              </a:lnTo>
              <a:lnTo>
                <a:pt x="1798" y="270"/>
              </a:lnTo>
              <a:lnTo>
                <a:pt x="1918" y="275"/>
              </a:lnTo>
              <a:lnTo>
                <a:pt x="1993" y="230"/>
              </a:lnTo>
              <a:lnTo>
                <a:pt x="2153" y="255"/>
              </a:lnTo>
              <a:lnTo>
                <a:pt x="2258" y="315"/>
              </a:lnTo>
              <a:lnTo>
                <a:pt x="2323" y="215"/>
              </a:lnTo>
              <a:lnTo>
                <a:pt x="2293" y="110"/>
              </a:lnTo>
              <a:lnTo>
                <a:pt x="2273" y="5"/>
              </a:lnTo>
              <a:lnTo>
                <a:pt x="2353" y="0"/>
              </a:lnTo>
              <a:lnTo>
                <a:pt x="2483" y="65"/>
              </a:lnTo>
              <a:lnTo>
                <a:pt x="2723" y="185"/>
              </a:lnTo>
              <a:lnTo>
                <a:pt x="2818" y="320"/>
              </a:lnTo>
              <a:lnTo>
                <a:pt x="2908" y="287"/>
              </a:lnTo>
              <a:lnTo>
                <a:pt x="2960" y="389"/>
              </a:lnTo>
              <a:lnTo>
                <a:pt x="3058" y="381"/>
              </a:lnTo>
              <a:lnTo>
                <a:pt x="3065" y="495"/>
              </a:lnTo>
              <a:lnTo>
                <a:pt x="2903" y="515"/>
              </a:lnTo>
              <a:lnTo>
                <a:pt x="2728" y="705"/>
              </a:lnTo>
              <a:lnTo>
                <a:pt x="2828" y="930"/>
              </a:lnTo>
              <a:lnTo>
                <a:pt x="2843" y="1028"/>
              </a:lnTo>
              <a:lnTo>
                <a:pt x="2738" y="1095"/>
              </a:lnTo>
              <a:lnTo>
                <a:pt x="2768" y="1145"/>
              </a:lnTo>
              <a:lnTo>
                <a:pt x="2608" y="1265"/>
              </a:lnTo>
              <a:lnTo>
                <a:pt x="2503" y="1426"/>
              </a:lnTo>
              <a:lnTo>
                <a:pt x="2075" y="1588"/>
              </a:lnTo>
              <a:lnTo>
                <a:pt x="2093" y="1446"/>
              </a:lnTo>
              <a:lnTo>
                <a:pt x="1958" y="1531"/>
              </a:lnTo>
              <a:lnTo>
                <a:pt x="1918" y="1621"/>
              </a:lnTo>
              <a:lnTo>
                <a:pt x="1933" y="1701"/>
              </a:lnTo>
              <a:lnTo>
                <a:pt x="1819" y="1776"/>
              </a:lnTo>
              <a:lnTo>
                <a:pt x="1739" y="1920"/>
              </a:lnTo>
              <a:lnTo>
                <a:pt x="1688" y="1863"/>
              </a:lnTo>
              <a:lnTo>
                <a:pt x="1558" y="1938"/>
              </a:lnTo>
              <a:lnTo>
                <a:pt x="1491" y="2092"/>
              </a:lnTo>
              <a:lnTo>
                <a:pt x="1356" y="2071"/>
              </a:lnTo>
              <a:lnTo>
                <a:pt x="1223" y="1996"/>
              </a:lnTo>
              <a:lnTo>
                <a:pt x="1137" y="1908"/>
              </a:lnTo>
              <a:lnTo>
                <a:pt x="998" y="1983"/>
              </a:lnTo>
              <a:lnTo>
                <a:pt x="989" y="2070"/>
              </a:lnTo>
              <a:lnTo>
                <a:pt x="884" y="2100"/>
              </a:lnTo>
              <a:lnTo>
                <a:pt x="822" y="2166"/>
              </a:lnTo>
              <a:lnTo>
                <a:pt x="854" y="2317"/>
              </a:lnTo>
              <a:lnTo>
                <a:pt x="743" y="2287"/>
              </a:lnTo>
              <a:lnTo>
                <a:pt x="615" y="2391"/>
              </a:lnTo>
              <a:lnTo>
                <a:pt x="553" y="2211"/>
              </a:lnTo>
              <a:lnTo>
                <a:pt x="474" y="2280"/>
              </a:lnTo>
              <a:lnTo>
                <a:pt x="494" y="2379"/>
              </a:lnTo>
              <a:lnTo>
                <a:pt x="464" y="2481"/>
              </a:lnTo>
              <a:lnTo>
                <a:pt x="163" y="2551"/>
              </a:lnTo>
              <a:lnTo>
                <a:pt x="98" y="2626"/>
              </a:lnTo>
              <a:lnTo>
                <a:pt x="0" y="2646"/>
              </a:lnTo>
              <a:lnTo>
                <a:pt x="74" y="2355"/>
              </a:lnTo>
              <a:lnTo>
                <a:pt x="182" y="2284"/>
              </a:lnTo>
              <a:lnTo>
                <a:pt x="279" y="2188"/>
              </a:lnTo>
              <a:lnTo>
                <a:pt x="419" y="1995"/>
              </a:lnTo>
              <a:lnTo>
                <a:pt x="388" y="1896"/>
              </a:lnTo>
              <a:lnTo>
                <a:pt x="374" y="1779"/>
              </a:lnTo>
              <a:lnTo>
                <a:pt x="308" y="1681"/>
              </a:lnTo>
              <a:lnTo>
                <a:pt x="313" y="1561"/>
              </a:lnTo>
              <a:lnTo>
                <a:pt x="208" y="1461"/>
              </a:lnTo>
              <a:lnTo>
                <a:pt x="263" y="1381"/>
              </a:lnTo>
              <a:lnTo>
                <a:pt x="448" y="1471"/>
              </a:lnTo>
              <a:lnTo>
                <a:pt x="593" y="1531"/>
              </a:lnTo>
              <a:lnTo>
                <a:pt x="718" y="1476"/>
              </a:lnTo>
              <a:lnTo>
                <a:pt x="608" y="1416"/>
              </a:lnTo>
              <a:lnTo>
                <a:pt x="510" y="1370"/>
              </a:lnTo>
              <a:lnTo>
                <a:pt x="493" y="1185"/>
              </a:lnTo>
              <a:lnTo>
                <a:pt x="478" y="1005"/>
              </a:lnTo>
              <a:lnTo>
                <a:pt x="583" y="900"/>
              </a:lnTo>
              <a:lnTo>
                <a:pt x="638" y="785"/>
              </a:lnTo>
              <a:lnTo>
                <a:pt x="838" y="785"/>
              </a:lnTo>
              <a:lnTo>
                <a:pt x="973" y="690"/>
              </a:lnTo>
              <a:lnTo>
                <a:pt x="983" y="530"/>
              </a:lnTo>
              <a:lnTo>
                <a:pt x="1078" y="395"/>
              </a:lnTo>
              <a:lnTo>
                <a:pt x="1078" y="260"/>
              </a:lnTo>
              <a:lnTo>
                <a:pt x="1288" y="95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40695</xdr:colOff>
      <xdr:row>18</xdr:row>
      <xdr:rowOff>196581</xdr:rowOff>
    </xdr:from>
    <xdr:to>
      <xdr:col>9</xdr:col>
      <xdr:colOff>886214</xdr:colOff>
      <xdr:row>22</xdr:row>
      <xdr:rowOff>186543</xdr:rowOff>
    </xdr:to>
    <xdr:sp macro="" textlink="">
      <xdr:nvSpPr>
        <xdr:cNvPr id="206" name="Indiamap20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5116960" y="3502316"/>
          <a:ext cx="845519" cy="796786"/>
        </a:xfrm>
        <a:custGeom>
          <a:avLst/>
          <a:gdLst>
            <a:gd name="T0" fmla="*/ 0 w 2251"/>
            <a:gd name="T1" fmla="*/ 0 h 1871"/>
            <a:gd name="T2" fmla="*/ 0 w 2251"/>
            <a:gd name="T3" fmla="*/ 0 h 1871"/>
            <a:gd name="T4" fmla="*/ 0 w 2251"/>
            <a:gd name="T5" fmla="*/ 0 h 1871"/>
            <a:gd name="T6" fmla="*/ 0 w 2251"/>
            <a:gd name="T7" fmla="*/ 0 h 1871"/>
            <a:gd name="T8" fmla="*/ 0 w 2251"/>
            <a:gd name="T9" fmla="*/ 0 h 1871"/>
            <a:gd name="T10" fmla="*/ 0 w 2251"/>
            <a:gd name="T11" fmla="*/ 0 h 1871"/>
            <a:gd name="T12" fmla="*/ 0 w 2251"/>
            <a:gd name="T13" fmla="*/ 0 h 1871"/>
            <a:gd name="T14" fmla="*/ 0 w 2251"/>
            <a:gd name="T15" fmla="*/ 0 h 1871"/>
            <a:gd name="T16" fmla="*/ 0 w 2251"/>
            <a:gd name="T17" fmla="*/ 0 h 1871"/>
            <a:gd name="T18" fmla="*/ 0 w 2251"/>
            <a:gd name="T19" fmla="*/ 0 h 1871"/>
            <a:gd name="T20" fmla="*/ 0 w 2251"/>
            <a:gd name="T21" fmla="*/ 0 h 1871"/>
            <a:gd name="T22" fmla="*/ 0 w 2251"/>
            <a:gd name="T23" fmla="*/ 0 h 1871"/>
            <a:gd name="T24" fmla="*/ 0 w 2251"/>
            <a:gd name="T25" fmla="*/ 0 h 1871"/>
            <a:gd name="T26" fmla="*/ 0 w 2251"/>
            <a:gd name="T27" fmla="*/ 0 h 1871"/>
            <a:gd name="T28" fmla="*/ 0 w 2251"/>
            <a:gd name="T29" fmla="*/ 0 h 1871"/>
            <a:gd name="T30" fmla="*/ 0 w 2251"/>
            <a:gd name="T31" fmla="*/ 0 h 1871"/>
            <a:gd name="T32" fmla="*/ 0 w 2251"/>
            <a:gd name="T33" fmla="*/ 0 h 1871"/>
            <a:gd name="T34" fmla="*/ 0 w 2251"/>
            <a:gd name="T35" fmla="*/ 0 h 1871"/>
            <a:gd name="T36" fmla="*/ 0 w 2251"/>
            <a:gd name="T37" fmla="*/ 0 h 1871"/>
            <a:gd name="T38" fmla="*/ 0 w 2251"/>
            <a:gd name="T39" fmla="*/ 0 h 1871"/>
            <a:gd name="T40" fmla="*/ 0 w 2251"/>
            <a:gd name="T41" fmla="*/ 0 h 1871"/>
            <a:gd name="T42" fmla="*/ 0 w 2251"/>
            <a:gd name="T43" fmla="*/ 0 h 1871"/>
            <a:gd name="T44" fmla="*/ 0 w 2251"/>
            <a:gd name="T45" fmla="*/ 0 h 1871"/>
            <a:gd name="T46" fmla="*/ 0 w 2251"/>
            <a:gd name="T47" fmla="*/ 0 h 1871"/>
            <a:gd name="T48" fmla="*/ 0 w 2251"/>
            <a:gd name="T49" fmla="*/ 0 h 1871"/>
            <a:gd name="T50" fmla="*/ 0 w 2251"/>
            <a:gd name="T51" fmla="*/ 0 h 1871"/>
            <a:gd name="T52" fmla="*/ 0 w 2251"/>
            <a:gd name="T53" fmla="*/ 0 h 1871"/>
            <a:gd name="T54" fmla="*/ 0 w 2251"/>
            <a:gd name="T55" fmla="*/ 0 h 1871"/>
            <a:gd name="T56" fmla="*/ 0 w 2251"/>
            <a:gd name="T57" fmla="*/ 0 h 1871"/>
            <a:gd name="T58" fmla="*/ 0 w 2251"/>
            <a:gd name="T59" fmla="*/ 0 h 1871"/>
            <a:gd name="T60" fmla="*/ 0 w 2251"/>
            <a:gd name="T61" fmla="*/ 0 h 1871"/>
            <a:gd name="T62" fmla="*/ 0 w 2251"/>
            <a:gd name="T63" fmla="*/ 0 h 187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2251" h="1871">
              <a:moveTo>
                <a:pt x="2201" y="30"/>
              </a:moveTo>
              <a:lnTo>
                <a:pt x="2221" y="175"/>
              </a:lnTo>
              <a:lnTo>
                <a:pt x="2186" y="295"/>
              </a:lnTo>
              <a:lnTo>
                <a:pt x="2251" y="375"/>
              </a:lnTo>
              <a:lnTo>
                <a:pt x="2191" y="510"/>
              </a:lnTo>
              <a:lnTo>
                <a:pt x="2096" y="645"/>
              </a:lnTo>
              <a:lnTo>
                <a:pt x="1921" y="780"/>
              </a:lnTo>
              <a:lnTo>
                <a:pt x="1766" y="790"/>
              </a:lnTo>
              <a:lnTo>
                <a:pt x="1516" y="1047"/>
              </a:lnTo>
              <a:lnTo>
                <a:pt x="1396" y="1007"/>
              </a:lnTo>
              <a:lnTo>
                <a:pt x="1271" y="1047"/>
              </a:lnTo>
              <a:lnTo>
                <a:pt x="1246" y="1207"/>
              </a:lnTo>
              <a:lnTo>
                <a:pt x="1406" y="1262"/>
              </a:lnTo>
              <a:lnTo>
                <a:pt x="1621" y="1452"/>
              </a:lnTo>
              <a:lnTo>
                <a:pt x="1771" y="1592"/>
              </a:lnTo>
              <a:lnTo>
                <a:pt x="1781" y="1742"/>
              </a:lnTo>
              <a:lnTo>
                <a:pt x="1412" y="1557"/>
              </a:lnTo>
              <a:lnTo>
                <a:pt x="1327" y="1563"/>
              </a:lnTo>
              <a:lnTo>
                <a:pt x="1350" y="1666"/>
              </a:lnTo>
              <a:lnTo>
                <a:pt x="1381" y="1773"/>
              </a:lnTo>
              <a:lnTo>
                <a:pt x="1316" y="1871"/>
              </a:lnTo>
              <a:lnTo>
                <a:pt x="1214" y="1812"/>
              </a:lnTo>
              <a:lnTo>
                <a:pt x="1051" y="1788"/>
              </a:lnTo>
              <a:lnTo>
                <a:pt x="973" y="1833"/>
              </a:lnTo>
              <a:lnTo>
                <a:pt x="853" y="1828"/>
              </a:lnTo>
              <a:lnTo>
                <a:pt x="909" y="1722"/>
              </a:lnTo>
              <a:lnTo>
                <a:pt x="881" y="1617"/>
              </a:lnTo>
              <a:lnTo>
                <a:pt x="659" y="1616"/>
              </a:lnTo>
              <a:lnTo>
                <a:pt x="510" y="1677"/>
              </a:lnTo>
              <a:lnTo>
                <a:pt x="345" y="1652"/>
              </a:lnTo>
              <a:lnTo>
                <a:pt x="354" y="1577"/>
              </a:lnTo>
              <a:lnTo>
                <a:pt x="510" y="1424"/>
              </a:lnTo>
              <a:lnTo>
                <a:pt x="506" y="1331"/>
              </a:lnTo>
              <a:lnTo>
                <a:pt x="386" y="1302"/>
              </a:lnTo>
              <a:lnTo>
                <a:pt x="332" y="1188"/>
              </a:lnTo>
              <a:lnTo>
                <a:pt x="346" y="977"/>
              </a:lnTo>
              <a:lnTo>
                <a:pt x="227" y="1022"/>
              </a:lnTo>
              <a:lnTo>
                <a:pt x="119" y="883"/>
              </a:lnTo>
              <a:lnTo>
                <a:pt x="0" y="760"/>
              </a:lnTo>
              <a:lnTo>
                <a:pt x="26" y="569"/>
              </a:lnTo>
              <a:lnTo>
                <a:pt x="87" y="506"/>
              </a:lnTo>
              <a:lnTo>
                <a:pt x="249" y="504"/>
              </a:lnTo>
              <a:lnTo>
                <a:pt x="311" y="446"/>
              </a:lnTo>
              <a:lnTo>
                <a:pt x="362" y="536"/>
              </a:lnTo>
              <a:lnTo>
                <a:pt x="476" y="476"/>
              </a:lnTo>
              <a:lnTo>
                <a:pt x="476" y="571"/>
              </a:lnTo>
              <a:lnTo>
                <a:pt x="579" y="631"/>
              </a:lnTo>
              <a:lnTo>
                <a:pt x="611" y="550"/>
              </a:lnTo>
              <a:lnTo>
                <a:pt x="687" y="491"/>
              </a:lnTo>
              <a:lnTo>
                <a:pt x="765" y="566"/>
              </a:lnTo>
              <a:lnTo>
                <a:pt x="977" y="502"/>
              </a:lnTo>
              <a:lnTo>
                <a:pt x="1077" y="487"/>
              </a:lnTo>
              <a:lnTo>
                <a:pt x="1171" y="330"/>
              </a:lnTo>
              <a:lnTo>
                <a:pt x="1345" y="377"/>
              </a:lnTo>
              <a:lnTo>
                <a:pt x="1451" y="435"/>
              </a:lnTo>
              <a:lnTo>
                <a:pt x="1471" y="527"/>
              </a:lnTo>
              <a:lnTo>
                <a:pt x="1561" y="541"/>
              </a:lnTo>
              <a:lnTo>
                <a:pt x="1586" y="430"/>
              </a:lnTo>
              <a:lnTo>
                <a:pt x="1711" y="451"/>
              </a:lnTo>
              <a:lnTo>
                <a:pt x="1846" y="400"/>
              </a:lnTo>
              <a:lnTo>
                <a:pt x="1861" y="280"/>
              </a:lnTo>
              <a:lnTo>
                <a:pt x="1891" y="145"/>
              </a:lnTo>
              <a:lnTo>
                <a:pt x="1966" y="70"/>
              </a:lnTo>
              <a:lnTo>
                <a:pt x="2086" y="0"/>
              </a:lnTo>
              <a:lnTo>
                <a:pt x="2201" y="3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513822</xdr:colOff>
      <xdr:row>16</xdr:row>
      <xdr:rowOff>140426</xdr:rowOff>
    </xdr:from>
    <xdr:to>
      <xdr:col>10</xdr:col>
      <xdr:colOff>268834</xdr:colOff>
      <xdr:row>23</xdr:row>
      <xdr:rowOff>69565</xdr:rowOff>
    </xdr:to>
    <xdr:sp macro="" textlink="">
      <xdr:nvSpPr>
        <xdr:cNvPr id="208" name="Indiamap19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90087" y="3042750"/>
          <a:ext cx="718718" cy="1341080"/>
        </a:xfrm>
        <a:custGeom>
          <a:avLst/>
          <a:gdLst>
            <a:gd name="T0" fmla="*/ 0 w 1891"/>
            <a:gd name="T1" fmla="*/ 0 h 3116"/>
            <a:gd name="T2" fmla="*/ 0 w 1891"/>
            <a:gd name="T3" fmla="*/ 0 h 3116"/>
            <a:gd name="T4" fmla="*/ 0 w 1891"/>
            <a:gd name="T5" fmla="*/ 0 h 3116"/>
            <a:gd name="T6" fmla="*/ 0 w 1891"/>
            <a:gd name="T7" fmla="*/ 0 h 3116"/>
            <a:gd name="T8" fmla="*/ 0 w 1891"/>
            <a:gd name="T9" fmla="*/ 0 h 3116"/>
            <a:gd name="T10" fmla="*/ 0 w 1891"/>
            <a:gd name="T11" fmla="*/ 0 h 3116"/>
            <a:gd name="T12" fmla="*/ 0 w 1891"/>
            <a:gd name="T13" fmla="*/ 0 h 3116"/>
            <a:gd name="T14" fmla="*/ 0 w 1891"/>
            <a:gd name="T15" fmla="*/ 0 h 3116"/>
            <a:gd name="T16" fmla="*/ 0 w 1891"/>
            <a:gd name="T17" fmla="*/ 0 h 3116"/>
            <a:gd name="T18" fmla="*/ 0 w 1891"/>
            <a:gd name="T19" fmla="*/ 0 h 3116"/>
            <a:gd name="T20" fmla="*/ 0 w 1891"/>
            <a:gd name="T21" fmla="*/ 0 h 3116"/>
            <a:gd name="T22" fmla="*/ 0 w 1891"/>
            <a:gd name="T23" fmla="*/ 0 h 3116"/>
            <a:gd name="T24" fmla="*/ 0 w 1891"/>
            <a:gd name="T25" fmla="*/ 0 h 3116"/>
            <a:gd name="T26" fmla="*/ 0 w 1891"/>
            <a:gd name="T27" fmla="*/ 0 h 3116"/>
            <a:gd name="T28" fmla="*/ 0 w 1891"/>
            <a:gd name="T29" fmla="*/ 0 h 3116"/>
            <a:gd name="T30" fmla="*/ 0 w 1891"/>
            <a:gd name="T31" fmla="*/ 0 h 3116"/>
            <a:gd name="T32" fmla="*/ 0 w 1891"/>
            <a:gd name="T33" fmla="*/ 0 h 3116"/>
            <a:gd name="T34" fmla="*/ 0 w 1891"/>
            <a:gd name="T35" fmla="*/ 0 h 3116"/>
            <a:gd name="T36" fmla="*/ 0 w 1891"/>
            <a:gd name="T37" fmla="*/ 0 h 3116"/>
            <a:gd name="T38" fmla="*/ 0 w 1891"/>
            <a:gd name="T39" fmla="*/ 0 h 3116"/>
            <a:gd name="T40" fmla="*/ 0 w 1891"/>
            <a:gd name="T41" fmla="*/ 0 h 3116"/>
            <a:gd name="T42" fmla="*/ 0 w 1891"/>
            <a:gd name="T43" fmla="*/ 0 h 3116"/>
            <a:gd name="T44" fmla="*/ 0 w 1891"/>
            <a:gd name="T45" fmla="*/ 0 h 3116"/>
            <a:gd name="T46" fmla="*/ 0 w 1891"/>
            <a:gd name="T47" fmla="*/ 0 h 3116"/>
            <a:gd name="T48" fmla="*/ 0 w 1891"/>
            <a:gd name="T49" fmla="*/ 0 h 3116"/>
            <a:gd name="T50" fmla="*/ 0 w 1891"/>
            <a:gd name="T51" fmla="*/ 0 h 3116"/>
            <a:gd name="T52" fmla="*/ 0 w 1891"/>
            <a:gd name="T53" fmla="*/ 0 h 3116"/>
            <a:gd name="T54" fmla="*/ 0 w 1891"/>
            <a:gd name="T55" fmla="*/ 0 h 3116"/>
            <a:gd name="T56" fmla="*/ 0 w 1891"/>
            <a:gd name="T57" fmla="*/ 0 h 3116"/>
            <a:gd name="T58" fmla="*/ 0 w 1891"/>
            <a:gd name="T59" fmla="*/ 0 h 3116"/>
            <a:gd name="T60" fmla="*/ 0 w 1891"/>
            <a:gd name="T61" fmla="*/ 0 h 3116"/>
            <a:gd name="T62" fmla="*/ 0 w 1891"/>
            <a:gd name="T63" fmla="*/ 0 h 3116"/>
            <a:gd name="T64" fmla="*/ 0 w 1891"/>
            <a:gd name="T65" fmla="*/ 0 h 3116"/>
            <a:gd name="T66" fmla="*/ 0 w 1891"/>
            <a:gd name="T67" fmla="*/ 0 h 3116"/>
            <a:gd name="T68" fmla="*/ 0 w 1891"/>
            <a:gd name="T69" fmla="*/ 0 h 3116"/>
            <a:gd name="T70" fmla="*/ 0 w 1891"/>
            <a:gd name="T71" fmla="*/ 0 h 3116"/>
            <a:gd name="T72" fmla="*/ 0 w 1891"/>
            <a:gd name="T73" fmla="*/ 0 h 3116"/>
            <a:gd name="T74" fmla="*/ 0 w 1891"/>
            <a:gd name="T75" fmla="*/ 0 h 3116"/>
            <a:gd name="T76" fmla="*/ 0 w 1891"/>
            <a:gd name="T77" fmla="*/ 0 h 3116"/>
            <a:gd name="T78" fmla="*/ 0 w 1891"/>
            <a:gd name="T79" fmla="*/ 0 h 3116"/>
            <a:gd name="T80" fmla="*/ 0 w 1891"/>
            <a:gd name="T81" fmla="*/ 0 h 3116"/>
            <a:gd name="T82" fmla="*/ 0 w 1891"/>
            <a:gd name="T83" fmla="*/ 0 h 311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0" t="0" r="r" b="b"/>
          <a:pathLst>
            <a:path w="1891" h="3116">
              <a:moveTo>
                <a:pt x="879" y="3116"/>
              </a:moveTo>
              <a:lnTo>
                <a:pt x="1050" y="3042"/>
              </a:lnTo>
              <a:lnTo>
                <a:pt x="1150" y="2882"/>
              </a:lnTo>
              <a:lnTo>
                <a:pt x="1495" y="2897"/>
              </a:lnTo>
              <a:lnTo>
                <a:pt x="1680" y="2847"/>
              </a:lnTo>
              <a:lnTo>
                <a:pt x="1590" y="2566"/>
              </a:lnTo>
              <a:lnTo>
                <a:pt x="1588" y="2354"/>
              </a:lnTo>
              <a:lnTo>
                <a:pt x="1545" y="2276"/>
              </a:lnTo>
              <a:lnTo>
                <a:pt x="1605" y="2176"/>
              </a:lnTo>
              <a:lnTo>
                <a:pt x="1464" y="2125"/>
              </a:lnTo>
              <a:lnTo>
                <a:pt x="1465" y="2038"/>
              </a:lnTo>
              <a:lnTo>
                <a:pt x="1359" y="1981"/>
              </a:lnTo>
              <a:lnTo>
                <a:pt x="1345" y="1843"/>
              </a:lnTo>
              <a:lnTo>
                <a:pt x="1410" y="1796"/>
              </a:lnTo>
              <a:lnTo>
                <a:pt x="1440" y="1706"/>
              </a:lnTo>
              <a:lnTo>
                <a:pt x="1360" y="1591"/>
              </a:lnTo>
              <a:lnTo>
                <a:pt x="1150" y="1499"/>
              </a:lnTo>
              <a:lnTo>
                <a:pt x="1060" y="1409"/>
              </a:lnTo>
              <a:lnTo>
                <a:pt x="1120" y="1244"/>
              </a:lnTo>
              <a:lnTo>
                <a:pt x="1215" y="1269"/>
              </a:lnTo>
              <a:lnTo>
                <a:pt x="1270" y="1214"/>
              </a:lnTo>
              <a:lnTo>
                <a:pt x="1230" y="1134"/>
              </a:lnTo>
              <a:lnTo>
                <a:pt x="1320" y="1104"/>
              </a:lnTo>
              <a:lnTo>
                <a:pt x="1450" y="1134"/>
              </a:lnTo>
              <a:lnTo>
                <a:pt x="1495" y="1049"/>
              </a:lnTo>
              <a:lnTo>
                <a:pt x="1396" y="924"/>
              </a:lnTo>
              <a:lnTo>
                <a:pt x="1303" y="942"/>
              </a:lnTo>
              <a:lnTo>
                <a:pt x="1150" y="774"/>
              </a:lnTo>
              <a:lnTo>
                <a:pt x="1075" y="794"/>
              </a:lnTo>
              <a:lnTo>
                <a:pt x="1065" y="704"/>
              </a:lnTo>
              <a:lnTo>
                <a:pt x="1090" y="592"/>
              </a:lnTo>
              <a:lnTo>
                <a:pt x="1260" y="493"/>
              </a:lnTo>
              <a:lnTo>
                <a:pt x="1173" y="420"/>
              </a:lnTo>
              <a:lnTo>
                <a:pt x="1215" y="358"/>
              </a:lnTo>
              <a:lnTo>
                <a:pt x="1330" y="443"/>
              </a:lnTo>
              <a:lnTo>
                <a:pt x="1305" y="524"/>
              </a:lnTo>
              <a:lnTo>
                <a:pt x="1375" y="569"/>
              </a:lnTo>
              <a:lnTo>
                <a:pt x="1495" y="493"/>
              </a:lnTo>
              <a:lnTo>
                <a:pt x="1455" y="428"/>
              </a:lnTo>
              <a:lnTo>
                <a:pt x="1545" y="428"/>
              </a:lnTo>
              <a:lnTo>
                <a:pt x="1585" y="524"/>
              </a:lnTo>
              <a:lnTo>
                <a:pt x="1635" y="599"/>
              </a:lnTo>
              <a:lnTo>
                <a:pt x="1755" y="669"/>
              </a:lnTo>
              <a:lnTo>
                <a:pt x="1770" y="539"/>
              </a:lnTo>
              <a:lnTo>
                <a:pt x="1855" y="503"/>
              </a:lnTo>
              <a:lnTo>
                <a:pt x="1891" y="234"/>
              </a:lnTo>
              <a:lnTo>
                <a:pt x="1657" y="163"/>
              </a:lnTo>
              <a:lnTo>
                <a:pt x="1584" y="205"/>
              </a:lnTo>
              <a:lnTo>
                <a:pt x="1398" y="92"/>
              </a:lnTo>
              <a:lnTo>
                <a:pt x="1359" y="6"/>
              </a:lnTo>
              <a:lnTo>
                <a:pt x="1210" y="59"/>
              </a:lnTo>
              <a:lnTo>
                <a:pt x="1075" y="68"/>
              </a:lnTo>
              <a:lnTo>
                <a:pt x="990" y="0"/>
              </a:lnTo>
              <a:lnTo>
                <a:pt x="949" y="70"/>
              </a:lnTo>
              <a:lnTo>
                <a:pt x="1005" y="148"/>
              </a:lnTo>
              <a:lnTo>
                <a:pt x="1090" y="268"/>
              </a:lnTo>
              <a:lnTo>
                <a:pt x="1063" y="388"/>
              </a:lnTo>
              <a:lnTo>
                <a:pt x="1149" y="509"/>
              </a:lnTo>
              <a:lnTo>
                <a:pt x="960" y="614"/>
              </a:lnTo>
              <a:lnTo>
                <a:pt x="909" y="729"/>
              </a:lnTo>
              <a:lnTo>
                <a:pt x="1018" y="856"/>
              </a:lnTo>
              <a:lnTo>
                <a:pt x="1045" y="959"/>
              </a:lnTo>
              <a:lnTo>
                <a:pt x="960" y="969"/>
              </a:lnTo>
              <a:lnTo>
                <a:pt x="939" y="1034"/>
              </a:lnTo>
              <a:lnTo>
                <a:pt x="960" y="1119"/>
              </a:lnTo>
              <a:lnTo>
                <a:pt x="975" y="1240"/>
              </a:lnTo>
              <a:lnTo>
                <a:pt x="939" y="1359"/>
              </a:lnTo>
              <a:lnTo>
                <a:pt x="1005" y="1438"/>
              </a:lnTo>
              <a:lnTo>
                <a:pt x="944" y="1576"/>
              </a:lnTo>
              <a:lnTo>
                <a:pt x="853" y="1709"/>
              </a:lnTo>
              <a:lnTo>
                <a:pt x="678" y="1844"/>
              </a:lnTo>
              <a:lnTo>
                <a:pt x="519" y="1856"/>
              </a:lnTo>
              <a:lnTo>
                <a:pt x="268" y="2111"/>
              </a:lnTo>
              <a:lnTo>
                <a:pt x="151" y="2071"/>
              </a:lnTo>
              <a:lnTo>
                <a:pt x="25" y="2111"/>
              </a:lnTo>
              <a:lnTo>
                <a:pt x="0" y="2272"/>
              </a:lnTo>
              <a:lnTo>
                <a:pt x="160" y="2326"/>
              </a:lnTo>
              <a:lnTo>
                <a:pt x="355" y="2498"/>
              </a:lnTo>
              <a:lnTo>
                <a:pt x="526" y="2658"/>
              </a:lnTo>
              <a:lnTo>
                <a:pt x="534" y="2807"/>
              </a:lnTo>
              <a:lnTo>
                <a:pt x="629" y="2942"/>
              </a:lnTo>
              <a:lnTo>
                <a:pt x="719" y="2907"/>
              </a:lnTo>
              <a:lnTo>
                <a:pt x="774" y="3012"/>
              </a:lnTo>
              <a:lnTo>
                <a:pt x="869" y="3002"/>
              </a:lnTo>
              <a:lnTo>
                <a:pt x="879" y="3116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269558</xdr:colOff>
      <xdr:row>12</xdr:row>
      <xdr:rowOff>119517</xdr:rowOff>
    </xdr:from>
    <xdr:to>
      <xdr:col>7</xdr:col>
      <xdr:colOff>179880</xdr:colOff>
      <xdr:row>16</xdr:row>
      <xdr:rowOff>77158</xdr:rowOff>
    </xdr:to>
    <xdr:sp macro="" textlink="">
      <xdr:nvSpPr>
        <xdr:cNvPr id="209" name="Indiamap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3463234" y="2215017"/>
          <a:ext cx="560264" cy="764465"/>
        </a:xfrm>
        <a:custGeom>
          <a:avLst/>
          <a:gdLst>
            <a:gd name="T0" fmla="*/ 0 w 1471"/>
            <a:gd name="T1" fmla="*/ 0 h 1788"/>
            <a:gd name="T2" fmla="*/ 0 w 1471"/>
            <a:gd name="T3" fmla="*/ 0 h 1788"/>
            <a:gd name="T4" fmla="*/ 0 w 1471"/>
            <a:gd name="T5" fmla="*/ 0 h 1788"/>
            <a:gd name="T6" fmla="*/ 0 w 1471"/>
            <a:gd name="T7" fmla="*/ 0 h 1788"/>
            <a:gd name="T8" fmla="*/ 0 w 1471"/>
            <a:gd name="T9" fmla="*/ 0 h 1788"/>
            <a:gd name="T10" fmla="*/ 0 w 1471"/>
            <a:gd name="T11" fmla="*/ 0 h 1788"/>
            <a:gd name="T12" fmla="*/ 0 w 1471"/>
            <a:gd name="T13" fmla="*/ 0 h 1788"/>
            <a:gd name="T14" fmla="*/ 0 w 1471"/>
            <a:gd name="T15" fmla="*/ 0 h 1788"/>
            <a:gd name="T16" fmla="*/ 0 w 1471"/>
            <a:gd name="T17" fmla="*/ 0 h 1788"/>
            <a:gd name="T18" fmla="*/ 0 w 1471"/>
            <a:gd name="T19" fmla="*/ 0 h 1788"/>
            <a:gd name="T20" fmla="*/ 0 w 1471"/>
            <a:gd name="T21" fmla="*/ 0 h 1788"/>
            <a:gd name="T22" fmla="*/ 0 w 1471"/>
            <a:gd name="T23" fmla="*/ 0 h 1788"/>
            <a:gd name="T24" fmla="*/ 0 w 1471"/>
            <a:gd name="T25" fmla="*/ 0 h 1788"/>
            <a:gd name="T26" fmla="*/ 0 w 1471"/>
            <a:gd name="T27" fmla="*/ 0 h 1788"/>
            <a:gd name="T28" fmla="*/ 0 w 1471"/>
            <a:gd name="T29" fmla="*/ 0 h 1788"/>
            <a:gd name="T30" fmla="*/ 0 w 1471"/>
            <a:gd name="T31" fmla="*/ 0 h 1788"/>
            <a:gd name="T32" fmla="*/ 0 w 1471"/>
            <a:gd name="T33" fmla="*/ 0 h 1788"/>
            <a:gd name="T34" fmla="*/ 0 w 1471"/>
            <a:gd name="T35" fmla="*/ 0 h 1788"/>
            <a:gd name="T36" fmla="*/ 0 w 1471"/>
            <a:gd name="T37" fmla="*/ 0 h 1788"/>
            <a:gd name="T38" fmla="*/ 0 w 1471"/>
            <a:gd name="T39" fmla="*/ 0 h 1788"/>
            <a:gd name="T40" fmla="*/ 0 w 1471"/>
            <a:gd name="T41" fmla="*/ 0 h 1788"/>
            <a:gd name="T42" fmla="*/ 0 w 1471"/>
            <a:gd name="T43" fmla="*/ 0 h 1788"/>
            <a:gd name="T44" fmla="*/ 0 w 1471"/>
            <a:gd name="T45" fmla="*/ 0 h 1788"/>
            <a:gd name="T46" fmla="*/ 0 w 1471"/>
            <a:gd name="T47" fmla="*/ 0 h 1788"/>
            <a:gd name="T48" fmla="*/ 0 w 1471"/>
            <a:gd name="T49" fmla="*/ 0 h 1788"/>
            <a:gd name="T50" fmla="*/ 0 w 1471"/>
            <a:gd name="T51" fmla="*/ 0 h 1788"/>
            <a:gd name="T52" fmla="*/ 0 w 1471"/>
            <a:gd name="T53" fmla="*/ 0 h 1788"/>
            <a:gd name="T54" fmla="*/ 0 w 1471"/>
            <a:gd name="T55" fmla="*/ 0 h 1788"/>
            <a:gd name="T56" fmla="*/ 0 w 1471"/>
            <a:gd name="T57" fmla="*/ 0 h 1788"/>
            <a:gd name="T58" fmla="*/ 0 w 1471"/>
            <a:gd name="T59" fmla="*/ 0 h 1788"/>
            <a:gd name="T60" fmla="*/ 0 w 1471"/>
            <a:gd name="T61" fmla="*/ 0 h 1788"/>
            <a:gd name="T62" fmla="*/ 0 w 1471"/>
            <a:gd name="T63" fmla="*/ 0 h 1788"/>
            <a:gd name="T64" fmla="*/ 0 w 1471"/>
            <a:gd name="T65" fmla="*/ 0 h 1788"/>
            <a:gd name="T66" fmla="*/ 0 w 1471"/>
            <a:gd name="T67" fmla="*/ 0 h 1788"/>
            <a:gd name="T68" fmla="*/ 0 w 1471"/>
            <a:gd name="T69" fmla="*/ 0 h 1788"/>
            <a:gd name="T70" fmla="*/ 0 w 1471"/>
            <a:gd name="T71" fmla="*/ 0 h 1788"/>
            <a:gd name="T72" fmla="*/ 0 w 1471"/>
            <a:gd name="T73" fmla="*/ 0 h 1788"/>
            <a:gd name="T74" fmla="*/ 0 w 1471"/>
            <a:gd name="T75" fmla="*/ 0 h 1788"/>
            <a:gd name="T76" fmla="*/ 0 w 1471"/>
            <a:gd name="T77" fmla="*/ 0 h 1788"/>
            <a:gd name="T78" fmla="*/ 0 w 1471"/>
            <a:gd name="T79" fmla="*/ 0 h 1788"/>
            <a:gd name="T80" fmla="*/ 0 w 1471"/>
            <a:gd name="T81" fmla="*/ 0 h 1788"/>
            <a:gd name="T82" fmla="*/ 0 w 1471"/>
            <a:gd name="T83" fmla="*/ 0 h 1788"/>
            <a:gd name="T84" fmla="*/ 0 w 1471"/>
            <a:gd name="T85" fmla="*/ 0 h 1788"/>
            <a:gd name="T86" fmla="*/ 0 w 1471"/>
            <a:gd name="T87" fmla="*/ 0 h 1788"/>
            <a:gd name="T88" fmla="*/ 0 w 1471"/>
            <a:gd name="T89" fmla="*/ 0 h 1788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0" t="0" r="r" b="b"/>
          <a:pathLst>
            <a:path w="1471" h="1788">
              <a:moveTo>
                <a:pt x="33" y="543"/>
              </a:moveTo>
              <a:lnTo>
                <a:pt x="196" y="498"/>
              </a:lnTo>
              <a:lnTo>
                <a:pt x="332" y="574"/>
              </a:lnTo>
              <a:lnTo>
                <a:pt x="347" y="711"/>
              </a:lnTo>
              <a:lnTo>
                <a:pt x="514" y="619"/>
              </a:lnTo>
              <a:lnTo>
                <a:pt x="646" y="624"/>
              </a:lnTo>
              <a:lnTo>
                <a:pt x="740" y="679"/>
              </a:lnTo>
              <a:lnTo>
                <a:pt x="816" y="573"/>
              </a:lnTo>
              <a:lnTo>
                <a:pt x="828" y="456"/>
              </a:lnTo>
              <a:lnTo>
                <a:pt x="997" y="468"/>
              </a:lnTo>
              <a:lnTo>
                <a:pt x="1022" y="368"/>
              </a:lnTo>
              <a:lnTo>
                <a:pt x="1087" y="262"/>
              </a:lnTo>
              <a:lnTo>
                <a:pt x="1172" y="292"/>
              </a:lnTo>
              <a:lnTo>
                <a:pt x="1221" y="290"/>
              </a:lnTo>
              <a:lnTo>
                <a:pt x="1206" y="137"/>
              </a:lnTo>
              <a:lnTo>
                <a:pt x="1143" y="111"/>
              </a:lnTo>
              <a:lnTo>
                <a:pt x="1113" y="65"/>
              </a:lnTo>
              <a:lnTo>
                <a:pt x="1110" y="42"/>
              </a:lnTo>
              <a:lnTo>
                <a:pt x="1141" y="38"/>
              </a:lnTo>
              <a:lnTo>
                <a:pt x="1147" y="18"/>
              </a:lnTo>
              <a:lnTo>
                <a:pt x="1153" y="2"/>
              </a:lnTo>
              <a:lnTo>
                <a:pt x="1170" y="0"/>
              </a:lnTo>
              <a:lnTo>
                <a:pt x="1206" y="39"/>
              </a:lnTo>
              <a:lnTo>
                <a:pt x="1339" y="149"/>
              </a:lnTo>
              <a:lnTo>
                <a:pt x="1317" y="197"/>
              </a:lnTo>
              <a:lnTo>
                <a:pt x="1298" y="242"/>
              </a:lnTo>
              <a:lnTo>
                <a:pt x="1471" y="346"/>
              </a:lnTo>
              <a:lnTo>
                <a:pt x="1417" y="460"/>
              </a:lnTo>
              <a:lnTo>
                <a:pt x="1299" y="562"/>
              </a:lnTo>
              <a:lnTo>
                <a:pt x="1221" y="744"/>
              </a:lnTo>
              <a:lnTo>
                <a:pt x="1283" y="1099"/>
              </a:lnTo>
              <a:lnTo>
                <a:pt x="1266" y="1151"/>
              </a:lnTo>
              <a:lnTo>
                <a:pt x="1194" y="1181"/>
              </a:lnTo>
              <a:lnTo>
                <a:pt x="1206" y="1263"/>
              </a:lnTo>
              <a:lnTo>
                <a:pt x="1159" y="1296"/>
              </a:lnTo>
              <a:lnTo>
                <a:pt x="1197" y="1329"/>
              </a:lnTo>
              <a:lnTo>
                <a:pt x="1249" y="1304"/>
              </a:lnTo>
              <a:lnTo>
                <a:pt x="1296" y="1373"/>
              </a:lnTo>
              <a:lnTo>
                <a:pt x="1351" y="1328"/>
              </a:lnTo>
              <a:lnTo>
                <a:pt x="1433" y="1449"/>
              </a:lnTo>
              <a:lnTo>
                <a:pt x="1429" y="1568"/>
              </a:lnTo>
              <a:lnTo>
                <a:pt x="1342" y="1748"/>
              </a:lnTo>
              <a:lnTo>
                <a:pt x="1205" y="1734"/>
              </a:lnTo>
              <a:lnTo>
                <a:pt x="1133" y="1788"/>
              </a:lnTo>
              <a:lnTo>
                <a:pt x="1132" y="1625"/>
              </a:lnTo>
              <a:lnTo>
                <a:pt x="1102" y="1489"/>
              </a:lnTo>
              <a:lnTo>
                <a:pt x="1027" y="1585"/>
              </a:lnTo>
              <a:lnTo>
                <a:pt x="932" y="1630"/>
              </a:lnTo>
              <a:lnTo>
                <a:pt x="887" y="1540"/>
              </a:lnTo>
              <a:lnTo>
                <a:pt x="787" y="1570"/>
              </a:lnTo>
              <a:lnTo>
                <a:pt x="740" y="1704"/>
              </a:lnTo>
              <a:lnTo>
                <a:pt x="667" y="1685"/>
              </a:lnTo>
              <a:lnTo>
                <a:pt x="691" y="1535"/>
              </a:lnTo>
              <a:lnTo>
                <a:pt x="631" y="1400"/>
              </a:lnTo>
              <a:lnTo>
                <a:pt x="485" y="1295"/>
              </a:lnTo>
              <a:lnTo>
                <a:pt x="497" y="1090"/>
              </a:lnTo>
              <a:lnTo>
                <a:pt x="436" y="1012"/>
              </a:lnTo>
              <a:lnTo>
                <a:pt x="440" y="880"/>
              </a:lnTo>
              <a:lnTo>
                <a:pt x="307" y="904"/>
              </a:lnTo>
              <a:lnTo>
                <a:pt x="63" y="874"/>
              </a:lnTo>
              <a:lnTo>
                <a:pt x="60" y="715"/>
              </a:lnTo>
              <a:lnTo>
                <a:pt x="0" y="624"/>
              </a:lnTo>
              <a:lnTo>
                <a:pt x="33" y="543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499832</xdr:colOff>
      <xdr:row>32</xdr:row>
      <xdr:rowOff>168731</xdr:rowOff>
    </xdr:from>
    <xdr:to>
      <xdr:col>8</xdr:col>
      <xdr:colOff>418802</xdr:colOff>
      <xdr:row>39</xdr:row>
      <xdr:rowOff>48130</xdr:rowOff>
    </xdr:to>
    <xdr:sp macro="" textlink="">
      <xdr:nvSpPr>
        <xdr:cNvPr id="210" name="Indiamap15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3693508" y="6298349"/>
          <a:ext cx="837853" cy="1291340"/>
        </a:xfrm>
        <a:custGeom>
          <a:avLst/>
          <a:gdLst>
            <a:gd name="T0" fmla="*/ 0 w 2218"/>
            <a:gd name="T1" fmla="*/ 0 h 3005"/>
            <a:gd name="T2" fmla="*/ 0 w 2218"/>
            <a:gd name="T3" fmla="*/ 0 h 3005"/>
            <a:gd name="T4" fmla="*/ 0 w 2218"/>
            <a:gd name="T5" fmla="*/ 0 h 3005"/>
            <a:gd name="T6" fmla="*/ 0 w 2218"/>
            <a:gd name="T7" fmla="*/ 0 h 3005"/>
            <a:gd name="T8" fmla="*/ 0 w 2218"/>
            <a:gd name="T9" fmla="*/ 0 h 3005"/>
            <a:gd name="T10" fmla="*/ 0 w 2218"/>
            <a:gd name="T11" fmla="*/ 0 h 3005"/>
            <a:gd name="T12" fmla="*/ 0 w 2218"/>
            <a:gd name="T13" fmla="*/ 0 h 3005"/>
            <a:gd name="T14" fmla="*/ 0 w 2218"/>
            <a:gd name="T15" fmla="*/ 0 h 3005"/>
            <a:gd name="T16" fmla="*/ 0 w 2218"/>
            <a:gd name="T17" fmla="*/ 0 h 3005"/>
            <a:gd name="T18" fmla="*/ 0 w 2218"/>
            <a:gd name="T19" fmla="*/ 0 h 3005"/>
            <a:gd name="T20" fmla="*/ 0 w 2218"/>
            <a:gd name="T21" fmla="*/ 0 h 3005"/>
            <a:gd name="T22" fmla="*/ 0 w 2218"/>
            <a:gd name="T23" fmla="*/ 0 h 3005"/>
            <a:gd name="T24" fmla="*/ 0 w 2218"/>
            <a:gd name="T25" fmla="*/ 0 h 3005"/>
            <a:gd name="T26" fmla="*/ 0 w 2218"/>
            <a:gd name="T27" fmla="*/ 0 h 3005"/>
            <a:gd name="T28" fmla="*/ 0 w 2218"/>
            <a:gd name="T29" fmla="*/ 0 h 3005"/>
            <a:gd name="T30" fmla="*/ 0 w 2218"/>
            <a:gd name="T31" fmla="*/ 0 h 3005"/>
            <a:gd name="T32" fmla="*/ 0 w 2218"/>
            <a:gd name="T33" fmla="*/ 0 h 3005"/>
            <a:gd name="T34" fmla="*/ 0 w 2218"/>
            <a:gd name="T35" fmla="*/ 0 h 3005"/>
            <a:gd name="T36" fmla="*/ 0 w 2218"/>
            <a:gd name="T37" fmla="*/ 0 h 3005"/>
            <a:gd name="T38" fmla="*/ 0 w 2218"/>
            <a:gd name="T39" fmla="*/ 0 h 3005"/>
            <a:gd name="T40" fmla="*/ 0 w 2218"/>
            <a:gd name="T41" fmla="*/ 0 h 3005"/>
            <a:gd name="T42" fmla="*/ 0 w 2218"/>
            <a:gd name="T43" fmla="*/ 0 h 3005"/>
            <a:gd name="T44" fmla="*/ 0 w 2218"/>
            <a:gd name="T45" fmla="*/ 0 h 3005"/>
            <a:gd name="T46" fmla="*/ 0 w 2218"/>
            <a:gd name="T47" fmla="*/ 0 h 3005"/>
            <a:gd name="T48" fmla="*/ 0 w 2218"/>
            <a:gd name="T49" fmla="*/ 0 h 3005"/>
            <a:gd name="T50" fmla="*/ 0 w 2218"/>
            <a:gd name="T51" fmla="*/ 0 h 3005"/>
            <a:gd name="T52" fmla="*/ 0 w 2218"/>
            <a:gd name="T53" fmla="*/ 0 h 3005"/>
            <a:gd name="T54" fmla="*/ 0 w 2218"/>
            <a:gd name="T55" fmla="*/ 0 h 3005"/>
            <a:gd name="T56" fmla="*/ 0 w 2218"/>
            <a:gd name="T57" fmla="*/ 0 h 3005"/>
            <a:gd name="T58" fmla="*/ 0 w 2218"/>
            <a:gd name="T59" fmla="*/ 0 h 3005"/>
            <a:gd name="T60" fmla="*/ 0 w 2218"/>
            <a:gd name="T61" fmla="*/ 0 h 3005"/>
            <a:gd name="T62" fmla="*/ 0 w 2218"/>
            <a:gd name="T63" fmla="*/ 0 h 3005"/>
            <a:gd name="T64" fmla="*/ 0 w 2218"/>
            <a:gd name="T65" fmla="*/ 0 h 3005"/>
            <a:gd name="T66" fmla="*/ 0 w 2218"/>
            <a:gd name="T67" fmla="*/ 0 h 3005"/>
            <a:gd name="T68" fmla="*/ 0 w 2218"/>
            <a:gd name="T69" fmla="*/ 0 h 300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0" t="0" r="r" b="b"/>
          <a:pathLst>
            <a:path w="2218" h="3005">
              <a:moveTo>
                <a:pt x="0" y="1120"/>
              </a:moveTo>
              <a:lnTo>
                <a:pt x="120" y="1210"/>
              </a:lnTo>
              <a:lnTo>
                <a:pt x="120" y="1315"/>
              </a:lnTo>
              <a:lnTo>
                <a:pt x="215" y="1305"/>
              </a:lnTo>
              <a:lnTo>
                <a:pt x="275" y="1395"/>
              </a:lnTo>
              <a:lnTo>
                <a:pt x="210" y="1455"/>
              </a:lnTo>
              <a:lnTo>
                <a:pt x="345" y="1561"/>
              </a:lnTo>
              <a:lnTo>
                <a:pt x="285" y="1646"/>
              </a:lnTo>
              <a:lnTo>
                <a:pt x="305" y="1831"/>
              </a:lnTo>
              <a:lnTo>
                <a:pt x="375" y="1856"/>
              </a:lnTo>
              <a:lnTo>
                <a:pt x="495" y="1796"/>
              </a:lnTo>
              <a:lnTo>
                <a:pt x="540" y="1891"/>
              </a:lnTo>
              <a:lnTo>
                <a:pt x="510" y="1981"/>
              </a:lnTo>
              <a:lnTo>
                <a:pt x="530" y="2111"/>
              </a:lnTo>
              <a:lnTo>
                <a:pt x="450" y="2166"/>
              </a:lnTo>
              <a:lnTo>
                <a:pt x="545" y="2191"/>
              </a:lnTo>
              <a:lnTo>
                <a:pt x="630" y="2261"/>
              </a:lnTo>
              <a:lnTo>
                <a:pt x="570" y="2351"/>
              </a:lnTo>
              <a:lnTo>
                <a:pt x="470" y="2501"/>
              </a:lnTo>
              <a:lnTo>
                <a:pt x="495" y="2607"/>
              </a:lnTo>
              <a:lnTo>
                <a:pt x="481" y="2695"/>
              </a:lnTo>
              <a:lnTo>
                <a:pt x="514" y="2800"/>
              </a:lnTo>
              <a:lnTo>
                <a:pt x="465" y="2953"/>
              </a:lnTo>
              <a:lnTo>
                <a:pt x="562" y="2993"/>
              </a:lnTo>
              <a:lnTo>
                <a:pt x="670" y="3005"/>
              </a:lnTo>
              <a:lnTo>
                <a:pt x="750" y="2937"/>
              </a:lnTo>
              <a:lnTo>
                <a:pt x="930" y="2833"/>
              </a:lnTo>
              <a:lnTo>
                <a:pt x="1010" y="2746"/>
              </a:lnTo>
              <a:lnTo>
                <a:pt x="1026" y="2632"/>
              </a:lnTo>
              <a:lnTo>
                <a:pt x="1018" y="2541"/>
              </a:lnTo>
              <a:lnTo>
                <a:pt x="1086" y="2461"/>
              </a:lnTo>
              <a:lnTo>
                <a:pt x="1186" y="2401"/>
              </a:lnTo>
              <a:lnTo>
                <a:pt x="1334" y="2349"/>
              </a:lnTo>
              <a:lnTo>
                <a:pt x="1542" y="2329"/>
              </a:lnTo>
              <a:lnTo>
                <a:pt x="1498" y="2289"/>
              </a:lnTo>
              <a:lnTo>
                <a:pt x="1422" y="2205"/>
              </a:lnTo>
              <a:lnTo>
                <a:pt x="1486" y="2089"/>
              </a:lnTo>
              <a:lnTo>
                <a:pt x="1554" y="1981"/>
              </a:lnTo>
              <a:lnTo>
                <a:pt x="1650" y="1861"/>
              </a:lnTo>
              <a:lnTo>
                <a:pt x="1682" y="1753"/>
              </a:lnTo>
              <a:lnTo>
                <a:pt x="1810" y="1741"/>
              </a:lnTo>
              <a:lnTo>
                <a:pt x="1950" y="1793"/>
              </a:lnTo>
              <a:lnTo>
                <a:pt x="1966" y="1677"/>
              </a:lnTo>
              <a:lnTo>
                <a:pt x="1970" y="1470"/>
              </a:lnTo>
              <a:lnTo>
                <a:pt x="1902" y="1441"/>
              </a:lnTo>
              <a:lnTo>
                <a:pt x="1842" y="1397"/>
              </a:lnTo>
              <a:lnTo>
                <a:pt x="1874" y="1353"/>
              </a:lnTo>
              <a:lnTo>
                <a:pt x="1958" y="1349"/>
              </a:lnTo>
              <a:lnTo>
                <a:pt x="1954" y="1257"/>
              </a:lnTo>
              <a:lnTo>
                <a:pt x="1925" y="1135"/>
              </a:lnTo>
              <a:lnTo>
                <a:pt x="1893" y="945"/>
              </a:lnTo>
              <a:lnTo>
                <a:pt x="1854" y="942"/>
              </a:lnTo>
              <a:lnTo>
                <a:pt x="1821" y="918"/>
              </a:lnTo>
              <a:lnTo>
                <a:pt x="1806" y="873"/>
              </a:lnTo>
              <a:lnTo>
                <a:pt x="1830" y="834"/>
              </a:lnTo>
              <a:lnTo>
                <a:pt x="1842" y="792"/>
              </a:lnTo>
              <a:lnTo>
                <a:pt x="1887" y="807"/>
              </a:lnTo>
              <a:lnTo>
                <a:pt x="1932" y="843"/>
              </a:lnTo>
              <a:lnTo>
                <a:pt x="1947" y="750"/>
              </a:lnTo>
              <a:lnTo>
                <a:pt x="2105" y="645"/>
              </a:lnTo>
              <a:lnTo>
                <a:pt x="2138" y="485"/>
              </a:lnTo>
              <a:lnTo>
                <a:pt x="2190" y="321"/>
              </a:lnTo>
              <a:lnTo>
                <a:pt x="2218" y="161"/>
              </a:lnTo>
              <a:lnTo>
                <a:pt x="2182" y="45"/>
              </a:lnTo>
              <a:lnTo>
                <a:pt x="2115" y="0"/>
              </a:lnTo>
              <a:lnTo>
                <a:pt x="1978" y="130"/>
              </a:lnTo>
              <a:lnTo>
                <a:pt x="1798" y="120"/>
              </a:lnTo>
              <a:lnTo>
                <a:pt x="1638" y="268"/>
              </a:lnTo>
              <a:lnTo>
                <a:pt x="1485" y="280"/>
              </a:lnTo>
              <a:lnTo>
                <a:pt x="1355" y="265"/>
              </a:lnTo>
              <a:lnTo>
                <a:pt x="1205" y="495"/>
              </a:lnTo>
              <a:lnTo>
                <a:pt x="1115" y="490"/>
              </a:lnTo>
              <a:lnTo>
                <a:pt x="1104" y="421"/>
              </a:lnTo>
              <a:lnTo>
                <a:pt x="950" y="405"/>
              </a:lnTo>
              <a:lnTo>
                <a:pt x="860" y="360"/>
              </a:lnTo>
              <a:lnTo>
                <a:pt x="830" y="465"/>
              </a:lnTo>
              <a:lnTo>
                <a:pt x="725" y="550"/>
              </a:lnTo>
              <a:lnTo>
                <a:pt x="755" y="655"/>
              </a:lnTo>
              <a:lnTo>
                <a:pt x="690" y="735"/>
              </a:lnTo>
              <a:lnTo>
                <a:pt x="900" y="805"/>
              </a:lnTo>
              <a:lnTo>
                <a:pt x="635" y="975"/>
              </a:lnTo>
              <a:lnTo>
                <a:pt x="395" y="970"/>
              </a:lnTo>
              <a:lnTo>
                <a:pt x="270" y="1065"/>
              </a:lnTo>
              <a:lnTo>
                <a:pt x="105" y="1035"/>
              </a:lnTo>
              <a:lnTo>
                <a:pt x="0" y="112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226227</xdr:colOff>
      <xdr:row>33</xdr:row>
      <xdr:rowOff>146689</xdr:rowOff>
    </xdr:from>
    <xdr:to>
      <xdr:col>7</xdr:col>
      <xdr:colOff>82011</xdr:colOff>
      <xdr:row>39</xdr:row>
      <xdr:rowOff>25912</xdr:rowOff>
    </xdr:to>
    <xdr:sp macro="" textlink="">
      <xdr:nvSpPr>
        <xdr:cNvPr id="211" name="Indiamap1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3419903" y="6478013"/>
          <a:ext cx="505726" cy="1089458"/>
        </a:xfrm>
        <a:custGeom>
          <a:avLst/>
          <a:gdLst>
            <a:gd name="T0" fmla="*/ 0 w 1336"/>
            <a:gd name="T1" fmla="*/ 0 h 2535"/>
            <a:gd name="T2" fmla="*/ 0 w 1336"/>
            <a:gd name="T3" fmla="*/ 0 h 2535"/>
            <a:gd name="T4" fmla="*/ 0 w 1336"/>
            <a:gd name="T5" fmla="*/ 0 h 2535"/>
            <a:gd name="T6" fmla="*/ 0 w 1336"/>
            <a:gd name="T7" fmla="*/ 0 h 2535"/>
            <a:gd name="T8" fmla="*/ 0 w 1336"/>
            <a:gd name="T9" fmla="*/ 0 h 2535"/>
            <a:gd name="T10" fmla="*/ 0 w 1336"/>
            <a:gd name="T11" fmla="*/ 0 h 2535"/>
            <a:gd name="T12" fmla="*/ 0 w 1336"/>
            <a:gd name="T13" fmla="*/ 0 h 2535"/>
            <a:gd name="T14" fmla="*/ 0 w 1336"/>
            <a:gd name="T15" fmla="*/ 0 h 2535"/>
            <a:gd name="T16" fmla="*/ 0 w 1336"/>
            <a:gd name="T17" fmla="*/ 0 h 2535"/>
            <a:gd name="T18" fmla="*/ 0 w 1336"/>
            <a:gd name="T19" fmla="*/ 0 h 2535"/>
            <a:gd name="T20" fmla="*/ 0 w 1336"/>
            <a:gd name="T21" fmla="*/ 0 h 2535"/>
            <a:gd name="T22" fmla="*/ 0 w 1336"/>
            <a:gd name="T23" fmla="*/ 0 h 2535"/>
            <a:gd name="T24" fmla="*/ 0 w 1336"/>
            <a:gd name="T25" fmla="*/ 0 h 2535"/>
            <a:gd name="T26" fmla="*/ 0 w 1336"/>
            <a:gd name="T27" fmla="*/ 0 h 2535"/>
            <a:gd name="T28" fmla="*/ 0 w 1336"/>
            <a:gd name="T29" fmla="*/ 0 h 2535"/>
            <a:gd name="T30" fmla="*/ 0 w 1336"/>
            <a:gd name="T31" fmla="*/ 0 h 2535"/>
            <a:gd name="T32" fmla="*/ 0 w 1336"/>
            <a:gd name="T33" fmla="*/ 0 h 2535"/>
            <a:gd name="T34" fmla="*/ 0 w 1336"/>
            <a:gd name="T35" fmla="*/ 0 h 2535"/>
            <a:gd name="T36" fmla="*/ 0 w 1336"/>
            <a:gd name="T37" fmla="*/ 0 h 2535"/>
            <a:gd name="T38" fmla="*/ 0 w 1336"/>
            <a:gd name="T39" fmla="*/ 0 h 2535"/>
            <a:gd name="T40" fmla="*/ 0 w 1336"/>
            <a:gd name="T41" fmla="*/ 0 h 2535"/>
            <a:gd name="T42" fmla="*/ 0 w 1336"/>
            <a:gd name="T43" fmla="*/ 0 h 2535"/>
            <a:gd name="T44" fmla="*/ 0 w 1336"/>
            <a:gd name="T45" fmla="*/ 0 h 2535"/>
            <a:gd name="T46" fmla="*/ 0 w 1336"/>
            <a:gd name="T47" fmla="*/ 0 h 2535"/>
            <a:gd name="T48" fmla="*/ 0 w 1336"/>
            <a:gd name="T49" fmla="*/ 0 h 2535"/>
            <a:gd name="T50" fmla="*/ 0 w 1336"/>
            <a:gd name="T51" fmla="*/ 0 h 2535"/>
            <a:gd name="T52" fmla="*/ 0 w 1336"/>
            <a:gd name="T53" fmla="*/ 0 h 2535"/>
            <a:gd name="T54" fmla="*/ 0 w 1336"/>
            <a:gd name="T55" fmla="*/ 0 h 2535"/>
            <a:gd name="T56" fmla="*/ 0 w 1336"/>
            <a:gd name="T57" fmla="*/ 0 h 2535"/>
            <a:gd name="T58" fmla="*/ 0 w 1336"/>
            <a:gd name="T59" fmla="*/ 0 h 2535"/>
            <a:gd name="T60" fmla="*/ 0 w 1336"/>
            <a:gd name="T61" fmla="*/ 0 h 2535"/>
            <a:gd name="T62" fmla="*/ 0 w 1336"/>
            <a:gd name="T63" fmla="*/ 0 h 2535"/>
            <a:gd name="T64" fmla="*/ 0 w 1336"/>
            <a:gd name="T65" fmla="*/ 0 h 2535"/>
            <a:gd name="T66" fmla="*/ 0 w 1336"/>
            <a:gd name="T67" fmla="*/ 0 h 2535"/>
            <a:gd name="T68" fmla="*/ 0 w 1336"/>
            <a:gd name="T69" fmla="*/ 0 h 2535"/>
            <a:gd name="T70" fmla="*/ 0 w 1336"/>
            <a:gd name="T71" fmla="*/ 0 h 2535"/>
            <a:gd name="T72" fmla="*/ 0 w 1336"/>
            <a:gd name="T73" fmla="*/ 0 h 2535"/>
            <a:gd name="T74" fmla="*/ 0 w 1336"/>
            <a:gd name="T75" fmla="*/ 0 h 2535"/>
            <a:gd name="T76" fmla="*/ 0 w 1336"/>
            <a:gd name="T77" fmla="*/ 0 h 2535"/>
            <a:gd name="T78" fmla="*/ 0 w 1336"/>
            <a:gd name="T79" fmla="*/ 0 h 253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0" t="0" r="r" b="b"/>
          <a:pathLst>
            <a:path w="1336" h="2535">
              <a:moveTo>
                <a:pt x="0" y="0"/>
              </a:moveTo>
              <a:lnTo>
                <a:pt x="135" y="391"/>
              </a:lnTo>
              <a:lnTo>
                <a:pt x="225" y="457"/>
              </a:lnTo>
              <a:lnTo>
                <a:pt x="273" y="492"/>
              </a:lnTo>
              <a:lnTo>
                <a:pt x="301" y="478"/>
              </a:lnTo>
              <a:lnTo>
                <a:pt x="333" y="487"/>
              </a:lnTo>
              <a:lnTo>
                <a:pt x="339" y="531"/>
              </a:lnTo>
              <a:lnTo>
                <a:pt x="301" y="547"/>
              </a:lnTo>
              <a:lnTo>
                <a:pt x="320" y="635"/>
              </a:lnTo>
              <a:lnTo>
                <a:pt x="454" y="860"/>
              </a:lnTo>
              <a:lnTo>
                <a:pt x="510" y="1145"/>
              </a:lnTo>
              <a:lnTo>
                <a:pt x="683" y="1491"/>
              </a:lnTo>
              <a:lnTo>
                <a:pt x="707" y="1668"/>
              </a:lnTo>
              <a:lnTo>
                <a:pt x="766" y="1793"/>
              </a:lnTo>
              <a:lnTo>
                <a:pt x="741" y="1881"/>
              </a:lnTo>
              <a:lnTo>
                <a:pt x="861" y="2180"/>
              </a:lnTo>
              <a:lnTo>
                <a:pt x="966" y="2360"/>
              </a:lnTo>
              <a:lnTo>
                <a:pt x="981" y="2430"/>
              </a:lnTo>
              <a:lnTo>
                <a:pt x="1171" y="2535"/>
              </a:lnTo>
              <a:lnTo>
                <a:pt x="1221" y="2385"/>
              </a:lnTo>
              <a:lnTo>
                <a:pt x="1186" y="2280"/>
              </a:lnTo>
              <a:lnTo>
                <a:pt x="1201" y="2190"/>
              </a:lnTo>
              <a:lnTo>
                <a:pt x="1176" y="2085"/>
              </a:lnTo>
              <a:lnTo>
                <a:pt x="1336" y="1845"/>
              </a:lnTo>
              <a:lnTo>
                <a:pt x="1252" y="1776"/>
              </a:lnTo>
              <a:lnTo>
                <a:pt x="1154" y="1752"/>
              </a:lnTo>
              <a:lnTo>
                <a:pt x="1236" y="1696"/>
              </a:lnTo>
              <a:lnTo>
                <a:pt x="1216" y="1569"/>
              </a:lnTo>
              <a:lnTo>
                <a:pt x="1246" y="1475"/>
              </a:lnTo>
              <a:lnTo>
                <a:pt x="1201" y="1380"/>
              </a:lnTo>
              <a:lnTo>
                <a:pt x="1081" y="1440"/>
              </a:lnTo>
              <a:lnTo>
                <a:pt x="1013" y="1418"/>
              </a:lnTo>
              <a:lnTo>
                <a:pt x="992" y="1232"/>
              </a:lnTo>
              <a:lnTo>
                <a:pt x="1052" y="1146"/>
              </a:lnTo>
              <a:lnTo>
                <a:pt x="917" y="1040"/>
              </a:lnTo>
              <a:lnTo>
                <a:pt x="981" y="980"/>
              </a:lnTo>
              <a:lnTo>
                <a:pt x="920" y="890"/>
              </a:lnTo>
              <a:lnTo>
                <a:pt x="824" y="899"/>
              </a:lnTo>
              <a:lnTo>
                <a:pt x="827" y="794"/>
              </a:lnTo>
              <a:lnTo>
                <a:pt x="707" y="704"/>
              </a:lnTo>
              <a:lnTo>
                <a:pt x="808" y="622"/>
              </a:lnTo>
              <a:lnTo>
                <a:pt x="650" y="471"/>
              </a:lnTo>
              <a:lnTo>
                <a:pt x="541" y="442"/>
              </a:lnTo>
              <a:lnTo>
                <a:pt x="270" y="255"/>
              </a:lnTo>
              <a:lnTo>
                <a:pt x="138" y="49"/>
              </a:lnTo>
              <a:lnTo>
                <a:pt x="0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507912</xdr:colOff>
      <xdr:row>9</xdr:row>
      <xdr:rowOff>185640</xdr:rowOff>
    </xdr:from>
    <xdr:to>
      <xdr:col>8</xdr:col>
      <xdr:colOff>182438</xdr:colOff>
      <xdr:row>13</xdr:row>
      <xdr:rowOff>62487</xdr:rowOff>
    </xdr:to>
    <xdr:sp macro="" textlink="">
      <xdr:nvSpPr>
        <xdr:cNvPr id="212" name="Indiamap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3701588" y="1676022"/>
          <a:ext cx="593409" cy="683671"/>
        </a:xfrm>
        <a:custGeom>
          <a:avLst/>
          <a:gdLst>
            <a:gd name="T0" fmla="*/ 0 w 1575"/>
            <a:gd name="T1" fmla="*/ 0 h 1591"/>
            <a:gd name="T2" fmla="*/ 0 w 1575"/>
            <a:gd name="T3" fmla="*/ 0 h 1591"/>
            <a:gd name="T4" fmla="*/ 0 w 1575"/>
            <a:gd name="T5" fmla="*/ 0 h 1591"/>
            <a:gd name="T6" fmla="*/ 0 w 1575"/>
            <a:gd name="T7" fmla="*/ 0 h 1591"/>
            <a:gd name="T8" fmla="*/ 0 w 1575"/>
            <a:gd name="T9" fmla="*/ 0 h 1591"/>
            <a:gd name="T10" fmla="*/ 0 w 1575"/>
            <a:gd name="T11" fmla="*/ 0 h 1591"/>
            <a:gd name="T12" fmla="*/ 0 w 1575"/>
            <a:gd name="T13" fmla="*/ 0 h 1591"/>
            <a:gd name="T14" fmla="*/ 0 w 1575"/>
            <a:gd name="T15" fmla="*/ 0 h 1591"/>
            <a:gd name="T16" fmla="*/ 0 w 1575"/>
            <a:gd name="T17" fmla="*/ 0 h 1591"/>
            <a:gd name="T18" fmla="*/ 0 w 1575"/>
            <a:gd name="T19" fmla="*/ 0 h 1591"/>
            <a:gd name="T20" fmla="*/ 0 w 1575"/>
            <a:gd name="T21" fmla="*/ 0 h 1591"/>
            <a:gd name="T22" fmla="*/ 0 w 1575"/>
            <a:gd name="T23" fmla="*/ 0 h 1591"/>
            <a:gd name="T24" fmla="*/ 0 w 1575"/>
            <a:gd name="T25" fmla="*/ 0 h 1591"/>
            <a:gd name="T26" fmla="*/ 0 w 1575"/>
            <a:gd name="T27" fmla="*/ 0 h 1591"/>
            <a:gd name="T28" fmla="*/ 0 w 1575"/>
            <a:gd name="T29" fmla="*/ 0 h 1591"/>
            <a:gd name="T30" fmla="*/ 0 w 1575"/>
            <a:gd name="T31" fmla="*/ 0 h 1591"/>
            <a:gd name="T32" fmla="*/ 0 w 1575"/>
            <a:gd name="T33" fmla="*/ 0 h 1591"/>
            <a:gd name="T34" fmla="*/ 0 w 1575"/>
            <a:gd name="T35" fmla="*/ 0 h 1591"/>
            <a:gd name="T36" fmla="*/ 0 w 1575"/>
            <a:gd name="T37" fmla="*/ 0 h 1591"/>
            <a:gd name="T38" fmla="*/ 0 w 1575"/>
            <a:gd name="T39" fmla="*/ 0 h 1591"/>
            <a:gd name="T40" fmla="*/ 0 w 1575"/>
            <a:gd name="T41" fmla="*/ 0 h 1591"/>
            <a:gd name="T42" fmla="*/ 0 w 1575"/>
            <a:gd name="T43" fmla="*/ 0 h 1591"/>
            <a:gd name="T44" fmla="*/ 0 w 1575"/>
            <a:gd name="T45" fmla="*/ 0 h 1591"/>
            <a:gd name="T46" fmla="*/ 0 w 1575"/>
            <a:gd name="T47" fmla="*/ 0 h 1591"/>
            <a:gd name="T48" fmla="*/ 0 w 1575"/>
            <a:gd name="T49" fmla="*/ 0 h 1591"/>
            <a:gd name="T50" fmla="*/ 0 w 1575"/>
            <a:gd name="T51" fmla="*/ 0 h 1591"/>
            <a:gd name="T52" fmla="*/ 0 w 1575"/>
            <a:gd name="T53" fmla="*/ 0 h 1591"/>
            <a:gd name="T54" fmla="*/ 0 w 1575"/>
            <a:gd name="T55" fmla="*/ 0 h 1591"/>
            <a:gd name="T56" fmla="*/ 0 w 1575"/>
            <a:gd name="T57" fmla="*/ 0 h 1591"/>
            <a:gd name="T58" fmla="*/ 0 w 1575"/>
            <a:gd name="T59" fmla="*/ 0 h 1591"/>
            <a:gd name="T60" fmla="*/ 0 w 1575"/>
            <a:gd name="T61" fmla="*/ 0 h 1591"/>
            <a:gd name="T62" fmla="*/ 0 w 1575"/>
            <a:gd name="T63" fmla="*/ 0 h 1591"/>
            <a:gd name="T64" fmla="*/ 0 w 1575"/>
            <a:gd name="T65" fmla="*/ 0 h 1591"/>
            <a:gd name="T66" fmla="*/ 0 w 1575"/>
            <a:gd name="T67" fmla="*/ 0 h 1591"/>
            <a:gd name="T68" fmla="*/ 0 w 1575"/>
            <a:gd name="T69" fmla="*/ 0 h 1591"/>
            <a:gd name="T70" fmla="*/ 0 w 1575"/>
            <a:gd name="T71" fmla="*/ 0 h 1591"/>
            <a:gd name="T72" fmla="*/ 0 w 1575"/>
            <a:gd name="T73" fmla="*/ 0 h 1591"/>
            <a:gd name="T74" fmla="*/ 0 w 1575"/>
            <a:gd name="T75" fmla="*/ 0 h 1591"/>
            <a:gd name="T76" fmla="*/ 0 w 1575"/>
            <a:gd name="T77" fmla="*/ 0 h 1591"/>
            <a:gd name="T78" fmla="*/ 0 w 1575"/>
            <a:gd name="T79" fmla="*/ 0 h 1591"/>
            <a:gd name="T80" fmla="*/ 0 w 1575"/>
            <a:gd name="T81" fmla="*/ 0 h 159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0" t="0" r="r" b="b"/>
          <a:pathLst>
            <a:path w="1575" h="1591">
              <a:moveTo>
                <a:pt x="77" y="384"/>
              </a:moveTo>
              <a:lnTo>
                <a:pt x="131" y="461"/>
              </a:lnTo>
              <a:lnTo>
                <a:pt x="44" y="533"/>
              </a:lnTo>
              <a:lnTo>
                <a:pt x="0" y="620"/>
              </a:lnTo>
              <a:lnTo>
                <a:pt x="102" y="701"/>
              </a:lnTo>
              <a:lnTo>
                <a:pt x="181" y="894"/>
              </a:lnTo>
              <a:lnTo>
                <a:pt x="259" y="984"/>
              </a:lnTo>
              <a:lnTo>
                <a:pt x="357" y="966"/>
              </a:lnTo>
              <a:lnTo>
                <a:pt x="406" y="1019"/>
              </a:lnTo>
              <a:lnTo>
                <a:pt x="459" y="1034"/>
              </a:lnTo>
              <a:lnTo>
                <a:pt x="474" y="1091"/>
              </a:lnTo>
              <a:lnTo>
                <a:pt x="496" y="1172"/>
              </a:lnTo>
              <a:lnTo>
                <a:pt x="514" y="1181"/>
              </a:lnTo>
              <a:lnTo>
                <a:pt x="513" y="1199"/>
              </a:lnTo>
              <a:lnTo>
                <a:pt x="535" y="1190"/>
              </a:lnTo>
              <a:lnTo>
                <a:pt x="538" y="1209"/>
              </a:lnTo>
              <a:lnTo>
                <a:pt x="555" y="1224"/>
              </a:lnTo>
              <a:lnTo>
                <a:pt x="562" y="1248"/>
              </a:lnTo>
              <a:lnTo>
                <a:pt x="580" y="1248"/>
              </a:lnTo>
              <a:lnTo>
                <a:pt x="613" y="1284"/>
              </a:lnTo>
              <a:lnTo>
                <a:pt x="747" y="1394"/>
              </a:lnTo>
              <a:lnTo>
                <a:pt x="708" y="1490"/>
              </a:lnTo>
              <a:lnTo>
                <a:pt x="877" y="1591"/>
              </a:lnTo>
              <a:lnTo>
                <a:pt x="984" y="1509"/>
              </a:lnTo>
              <a:lnTo>
                <a:pt x="970" y="1399"/>
              </a:lnTo>
              <a:lnTo>
                <a:pt x="986" y="1232"/>
              </a:lnTo>
              <a:lnTo>
                <a:pt x="1080" y="1159"/>
              </a:lnTo>
              <a:lnTo>
                <a:pt x="1255" y="1099"/>
              </a:lnTo>
              <a:lnTo>
                <a:pt x="1410" y="1144"/>
              </a:lnTo>
              <a:lnTo>
                <a:pt x="1485" y="1194"/>
              </a:lnTo>
              <a:lnTo>
                <a:pt x="1575" y="1189"/>
              </a:lnTo>
              <a:lnTo>
                <a:pt x="1500" y="1059"/>
              </a:lnTo>
              <a:lnTo>
                <a:pt x="1465" y="979"/>
              </a:lnTo>
              <a:lnTo>
                <a:pt x="1510" y="909"/>
              </a:lnTo>
              <a:lnTo>
                <a:pt x="1465" y="814"/>
              </a:lnTo>
              <a:lnTo>
                <a:pt x="1480" y="695"/>
              </a:lnTo>
              <a:lnTo>
                <a:pt x="1410" y="610"/>
              </a:lnTo>
              <a:lnTo>
                <a:pt x="1360" y="490"/>
              </a:lnTo>
              <a:lnTo>
                <a:pt x="1285" y="425"/>
              </a:lnTo>
              <a:lnTo>
                <a:pt x="1260" y="290"/>
              </a:lnTo>
              <a:lnTo>
                <a:pt x="1110" y="335"/>
              </a:lnTo>
              <a:lnTo>
                <a:pt x="1080" y="260"/>
              </a:lnTo>
              <a:lnTo>
                <a:pt x="970" y="145"/>
              </a:lnTo>
              <a:lnTo>
                <a:pt x="805" y="215"/>
              </a:lnTo>
              <a:lnTo>
                <a:pt x="676" y="185"/>
              </a:lnTo>
              <a:lnTo>
                <a:pt x="556" y="40"/>
              </a:lnTo>
              <a:lnTo>
                <a:pt x="431" y="0"/>
              </a:lnTo>
              <a:lnTo>
                <a:pt x="286" y="70"/>
              </a:lnTo>
              <a:lnTo>
                <a:pt x="196" y="185"/>
              </a:lnTo>
              <a:lnTo>
                <a:pt x="106" y="185"/>
              </a:lnTo>
              <a:lnTo>
                <a:pt x="126" y="263"/>
              </a:lnTo>
              <a:lnTo>
                <a:pt x="77" y="384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rgbClr val="70AD47"/>
            </a:solidFill>
          </a:endParaRPr>
        </a:p>
      </xdr:txBody>
    </xdr:sp>
    <xdr:clientData/>
  </xdr:twoCellAnchor>
  <xdr:twoCellAnchor editAs="oneCell">
    <xdr:from>
      <xdr:col>5</xdr:col>
      <xdr:colOff>624706</xdr:colOff>
      <xdr:row>5</xdr:row>
      <xdr:rowOff>89647</xdr:rowOff>
    </xdr:from>
    <xdr:to>
      <xdr:col>8</xdr:col>
      <xdr:colOff>412746</xdr:colOff>
      <xdr:row>10</xdr:row>
      <xdr:rowOff>191880</xdr:rowOff>
    </xdr:to>
    <xdr:sp macro="" textlink="">
      <xdr:nvSpPr>
        <xdr:cNvPr id="213" name="Indiamap1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3168441" y="762000"/>
          <a:ext cx="1356864" cy="1121968"/>
        </a:xfrm>
        <a:custGeom>
          <a:avLst/>
          <a:gdLst>
            <a:gd name="T0" fmla="*/ 0 w 3525"/>
            <a:gd name="T1" fmla="*/ 0 h 2636"/>
            <a:gd name="T2" fmla="*/ 0 w 3525"/>
            <a:gd name="T3" fmla="*/ 0 h 2636"/>
            <a:gd name="T4" fmla="*/ 0 w 3525"/>
            <a:gd name="T5" fmla="*/ 0 h 2636"/>
            <a:gd name="T6" fmla="*/ 0 w 3525"/>
            <a:gd name="T7" fmla="*/ 0 h 2636"/>
            <a:gd name="T8" fmla="*/ 0 w 3525"/>
            <a:gd name="T9" fmla="*/ 0 h 2636"/>
            <a:gd name="T10" fmla="*/ 0 w 3525"/>
            <a:gd name="T11" fmla="*/ 0 h 2636"/>
            <a:gd name="T12" fmla="*/ 0 w 3525"/>
            <a:gd name="T13" fmla="*/ 0 h 2636"/>
            <a:gd name="T14" fmla="*/ 0 w 3525"/>
            <a:gd name="T15" fmla="*/ 0 h 2636"/>
            <a:gd name="T16" fmla="*/ 0 w 3525"/>
            <a:gd name="T17" fmla="*/ 0 h 2636"/>
            <a:gd name="T18" fmla="*/ 0 w 3525"/>
            <a:gd name="T19" fmla="*/ 0 h 2636"/>
            <a:gd name="T20" fmla="*/ 0 w 3525"/>
            <a:gd name="T21" fmla="*/ 0 h 2636"/>
            <a:gd name="T22" fmla="*/ 0 w 3525"/>
            <a:gd name="T23" fmla="*/ 0 h 2636"/>
            <a:gd name="T24" fmla="*/ 0 w 3525"/>
            <a:gd name="T25" fmla="*/ 0 h 2636"/>
            <a:gd name="T26" fmla="*/ 0 w 3525"/>
            <a:gd name="T27" fmla="*/ 0 h 2636"/>
            <a:gd name="T28" fmla="*/ 0 w 3525"/>
            <a:gd name="T29" fmla="*/ 0 h 2636"/>
            <a:gd name="T30" fmla="*/ 0 w 3525"/>
            <a:gd name="T31" fmla="*/ 0 h 2636"/>
            <a:gd name="T32" fmla="*/ 0 w 3525"/>
            <a:gd name="T33" fmla="*/ 0 h 2636"/>
            <a:gd name="T34" fmla="*/ 0 w 3525"/>
            <a:gd name="T35" fmla="*/ 0 h 2636"/>
            <a:gd name="T36" fmla="*/ 0 w 3525"/>
            <a:gd name="T37" fmla="*/ 0 h 2636"/>
            <a:gd name="T38" fmla="*/ 0 w 3525"/>
            <a:gd name="T39" fmla="*/ 0 h 2636"/>
            <a:gd name="T40" fmla="*/ 0 w 3525"/>
            <a:gd name="T41" fmla="*/ 0 h 2636"/>
            <a:gd name="T42" fmla="*/ 0 w 3525"/>
            <a:gd name="T43" fmla="*/ 0 h 2636"/>
            <a:gd name="T44" fmla="*/ 0 w 3525"/>
            <a:gd name="T45" fmla="*/ 0 h 2636"/>
            <a:gd name="T46" fmla="*/ 0 w 3525"/>
            <a:gd name="T47" fmla="*/ 0 h 2636"/>
            <a:gd name="T48" fmla="*/ 0 w 3525"/>
            <a:gd name="T49" fmla="*/ 0 h 2636"/>
            <a:gd name="T50" fmla="*/ 0 w 3525"/>
            <a:gd name="T51" fmla="*/ 0 h 2636"/>
            <a:gd name="T52" fmla="*/ 0 w 3525"/>
            <a:gd name="T53" fmla="*/ 0 h 2636"/>
            <a:gd name="T54" fmla="*/ 0 w 3525"/>
            <a:gd name="T55" fmla="*/ 0 h 2636"/>
            <a:gd name="T56" fmla="*/ 0 w 3525"/>
            <a:gd name="T57" fmla="*/ 0 h 2636"/>
            <a:gd name="T58" fmla="*/ 0 w 3525"/>
            <a:gd name="T59" fmla="*/ 0 h 2636"/>
            <a:gd name="T60" fmla="*/ 0 w 3525"/>
            <a:gd name="T61" fmla="*/ 0 h 2636"/>
            <a:gd name="T62" fmla="*/ 0 w 3525"/>
            <a:gd name="T63" fmla="*/ 0 h 26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3525" h="2636">
              <a:moveTo>
                <a:pt x="1242" y="2636"/>
              </a:moveTo>
              <a:lnTo>
                <a:pt x="408" y="2156"/>
              </a:lnTo>
              <a:lnTo>
                <a:pt x="440" y="1785"/>
              </a:lnTo>
              <a:lnTo>
                <a:pt x="363" y="1427"/>
              </a:lnTo>
              <a:lnTo>
                <a:pt x="576" y="1256"/>
              </a:lnTo>
              <a:lnTo>
                <a:pt x="704" y="1096"/>
              </a:lnTo>
              <a:lnTo>
                <a:pt x="560" y="1032"/>
              </a:lnTo>
              <a:lnTo>
                <a:pt x="557" y="827"/>
              </a:lnTo>
              <a:lnTo>
                <a:pt x="456" y="852"/>
              </a:lnTo>
              <a:lnTo>
                <a:pt x="364" y="776"/>
              </a:lnTo>
              <a:lnTo>
                <a:pt x="254" y="626"/>
              </a:lnTo>
              <a:lnTo>
                <a:pt x="0" y="581"/>
              </a:lnTo>
              <a:lnTo>
                <a:pt x="29" y="416"/>
              </a:lnTo>
              <a:lnTo>
                <a:pt x="184" y="316"/>
              </a:lnTo>
              <a:lnTo>
                <a:pt x="329" y="146"/>
              </a:lnTo>
              <a:lnTo>
                <a:pt x="644" y="102"/>
              </a:lnTo>
              <a:lnTo>
                <a:pt x="917" y="0"/>
              </a:lnTo>
              <a:lnTo>
                <a:pt x="1115" y="41"/>
              </a:lnTo>
              <a:lnTo>
                <a:pt x="1272" y="2"/>
              </a:lnTo>
              <a:lnTo>
                <a:pt x="1311" y="119"/>
              </a:lnTo>
              <a:lnTo>
                <a:pt x="1904" y="526"/>
              </a:lnTo>
              <a:lnTo>
                <a:pt x="1934" y="672"/>
              </a:lnTo>
              <a:lnTo>
                <a:pt x="2178" y="747"/>
              </a:lnTo>
              <a:lnTo>
                <a:pt x="2209" y="886"/>
              </a:lnTo>
              <a:lnTo>
                <a:pt x="2564" y="842"/>
              </a:lnTo>
              <a:lnTo>
                <a:pt x="2675" y="705"/>
              </a:lnTo>
              <a:lnTo>
                <a:pt x="2927" y="690"/>
              </a:lnTo>
              <a:lnTo>
                <a:pt x="3104" y="602"/>
              </a:lnTo>
              <a:lnTo>
                <a:pt x="3215" y="675"/>
              </a:lnTo>
              <a:lnTo>
                <a:pt x="3410" y="722"/>
              </a:lnTo>
              <a:lnTo>
                <a:pt x="3525" y="866"/>
              </a:lnTo>
              <a:lnTo>
                <a:pt x="3440" y="1118"/>
              </a:lnTo>
              <a:lnTo>
                <a:pt x="3423" y="1383"/>
              </a:lnTo>
              <a:lnTo>
                <a:pt x="3315" y="1412"/>
              </a:lnTo>
              <a:lnTo>
                <a:pt x="3200" y="1485"/>
              </a:lnTo>
              <a:lnTo>
                <a:pt x="3210" y="1632"/>
              </a:lnTo>
              <a:lnTo>
                <a:pt x="3108" y="1722"/>
              </a:lnTo>
              <a:lnTo>
                <a:pt x="2999" y="1706"/>
              </a:lnTo>
              <a:lnTo>
                <a:pt x="2869" y="1751"/>
              </a:lnTo>
              <a:lnTo>
                <a:pt x="2959" y="1936"/>
              </a:lnTo>
              <a:lnTo>
                <a:pt x="2879" y="1976"/>
              </a:lnTo>
              <a:lnTo>
                <a:pt x="2894" y="2101"/>
              </a:lnTo>
              <a:lnTo>
                <a:pt x="3109" y="2156"/>
              </a:lnTo>
              <a:lnTo>
                <a:pt x="3104" y="2311"/>
              </a:lnTo>
              <a:lnTo>
                <a:pt x="3194" y="2461"/>
              </a:lnTo>
              <a:lnTo>
                <a:pt x="3004" y="2566"/>
              </a:lnTo>
              <a:lnTo>
                <a:pt x="2909" y="2626"/>
              </a:lnTo>
              <a:lnTo>
                <a:pt x="2834" y="2581"/>
              </a:lnTo>
              <a:lnTo>
                <a:pt x="2804" y="2486"/>
              </a:lnTo>
              <a:lnTo>
                <a:pt x="2719" y="2491"/>
              </a:lnTo>
              <a:lnTo>
                <a:pt x="2624" y="2576"/>
              </a:lnTo>
              <a:lnTo>
                <a:pt x="2600" y="2442"/>
              </a:lnTo>
              <a:lnTo>
                <a:pt x="2450" y="2487"/>
              </a:lnTo>
              <a:lnTo>
                <a:pt x="2418" y="2408"/>
              </a:lnTo>
              <a:lnTo>
                <a:pt x="2309" y="2297"/>
              </a:lnTo>
              <a:lnTo>
                <a:pt x="2141" y="2366"/>
              </a:lnTo>
              <a:lnTo>
                <a:pt x="2013" y="2336"/>
              </a:lnTo>
              <a:lnTo>
                <a:pt x="1895" y="2190"/>
              </a:lnTo>
              <a:lnTo>
                <a:pt x="1770" y="2150"/>
              </a:lnTo>
              <a:lnTo>
                <a:pt x="1625" y="2222"/>
              </a:lnTo>
              <a:lnTo>
                <a:pt x="1536" y="2336"/>
              </a:lnTo>
              <a:lnTo>
                <a:pt x="1446" y="2337"/>
              </a:lnTo>
              <a:lnTo>
                <a:pt x="1469" y="2412"/>
              </a:lnTo>
              <a:lnTo>
                <a:pt x="1416" y="2532"/>
              </a:lnTo>
              <a:lnTo>
                <a:pt x="1242" y="263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156441</xdr:colOff>
      <xdr:row>10</xdr:row>
      <xdr:rowOff>151480</xdr:rowOff>
    </xdr:from>
    <xdr:to>
      <xdr:col>7</xdr:col>
      <xdr:colOff>78883</xdr:colOff>
      <xdr:row>14</xdr:row>
      <xdr:rowOff>22267</xdr:rowOff>
    </xdr:to>
    <xdr:sp macro="" textlink="">
      <xdr:nvSpPr>
        <xdr:cNvPr id="214" name="Indiamap2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3350117" y="1843568"/>
          <a:ext cx="572384" cy="677611"/>
        </a:xfrm>
        <a:custGeom>
          <a:avLst/>
          <a:gdLst>
            <a:gd name="T0" fmla="*/ 0 w 1502"/>
            <a:gd name="T1" fmla="*/ 0 h 1576"/>
            <a:gd name="T2" fmla="*/ 0 w 1502"/>
            <a:gd name="T3" fmla="*/ 0 h 1576"/>
            <a:gd name="T4" fmla="*/ 0 w 1502"/>
            <a:gd name="T5" fmla="*/ 0 h 1576"/>
            <a:gd name="T6" fmla="*/ 0 w 1502"/>
            <a:gd name="T7" fmla="*/ 0 h 1576"/>
            <a:gd name="T8" fmla="*/ 0 w 1502"/>
            <a:gd name="T9" fmla="*/ 0 h 1576"/>
            <a:gd name="T10" fmla="*/ 0 w 1502"/>
            <a:gd name="T11" fmla="*/ 0 h 1576"/>
            <a:gd name="T12" fmla="*/ 0 w 1502"/>
            <a:gd name="T13" fmla="*/ 0 h 1576"/>
            <a:gd name="T14" fmla="*/ 0 w 1502"/>
            <a:gd name="T15" fmla="*/ 0 h 1576"/>
            <a:gd name="T16" fmla="*/ 0 w 1502"/>
            <a:gd name="T17" fmla="*/ 0 h 1576"/>
            <a:gd name="T18" fmla="*/ 0 w 1502"/>
            <a:gd name="T19" fmla="*/ 0 h 1576"/>
            <a:gd name="T20" fmla="*/ 0 w 1502"/>
            <a:gd name="T21" fmla="*/ 0 h 1576"/>
            <a:gd name="T22" fmla="*/ 0 w 1502"/>
            <a:gd name="T23" fmla="*/ 0 h 1576"/>
            <a:gd name="T24" fmla="*/ 0 w 1502"/>
            <a:gd name="T25" fmla="*/ 0 h 1576"/>
            <a:gd name="T26" fmla="*/ 0 w 1502"/>
            <a:gd name="T27" fmla="*/ 0 h 1576"/>
            <a:gd name="T28" fmla="*/ 0 w 1502"/>
            <a:gd name="T29" fmla="*/ 0 h 1576"/>
            <a:gd name="T30" fmla="*/ 0 w 1502"/>
            <a:gd name="T31" fmla="*/ 0 h 1576"/>
            <a:gd name="T32" fmla="*/ 0 w 1502"/>
            <a:gd name="T33" fmla="*/ 0 h 1576"/>
            <a:gd name="T34" fmla="*/ 0 w 1502"/>
            <a:gd name="T35" fmla="*/ 0 h 1576"/>
            <a:gd name="T36" fmla="*/ 0 w 1502"/>
            <a:gd name="T37" fmla="*/ 0 h 1576"/>
            <a:gd name="T38" fmla="*/ 0 w 1502"/>
            <a:gd name="T39" fmla="*/ 0 h 1576"/>
            <a:gd name="T40" fmla="*/ 0 w 1502"/>
            <a:gd name="T41" fmla="*/ 0 h 1576"/>
            <a:gd name="T42" fmla="*/ 0 w 1502"/>
            <a:gd name="T43" fmla="*/ 0 h 1576"/>
            <a:gd name="T44" fmla="*/ 0 w 1502"/>
            <a:gd name="T45" fmla="*/ 0 h 1576"/>
            <a:gd name="T46" fmla="*/ 0 w 1502"/>
            <a:gd name="T47" fmla="*/ 0 h 1576"/>
            <a:gd name="T48" fmla="*/ 0 w 1502"/>
            <a:gd name="T49" fmla="*/ 0 h 1576"/>
            <a:gd name="T50" fmla="*/ 0 w 1502"/>
            <a:gd name="T51" fmla="*/ 0 h 1576"/>
            <a:gd name="T52" fmla="*/ 0 w 1502"/>
            <a:gd name="T53" fmla="*/ 0 h 1576"/>
            <a:gd name="T54" fmla="*/ 0 w 1502"/>
            <a:gd name="T55" fmla="*/ 0 h 1576"/>
            <a:gd name="T56" fmla="*/ 0 w 1502"/>
            <a:gd name="T57" fmla="*/ 0 h 1576"/>
            <a:gd name="T58" fmla="*/ 0 w 1502"/>
            <a:gd name="T59" fmla="*/ 0 h 1576"/>
            <a:gd name="T60" fmla="*/ 0 w 1502"/>
            <a:gd name="T61" fmla="*/ 0 h 1576"/>
            <a:gd name="T62" fmla="*/ 0 w 1502"/>
            <a:gd name="T63" fmla="*/ 0 h 1576"/>
            <a:gd name="T64" fmla="*/ 0 w 1502"/>
            <a:gd name="T65" fmla="*/ 0 h 1576"/>
            <a:gd name="T66" fmla="*/ 0 w 1502"/>
            <a:gd name="T67" fmla="*/ 0 h 1576"/>
            <a:gd name="T68" fmla="*/ 0 w 1502"/>
            <a:gd name="T69" fmla="*/ 0 h 157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0" t="0" r="r" b="b"/>
          <a:pathLst>
            <a:path w="1502" h="1576">
              <a:moveTo>
                <a:pt x="556" y="242"/>
              </a:moveTo>
              <a:lnTo>
                <a:pt x="431" y="312"/>
              </a:lnTo>
              <a:lnTo>
                <a:pt x="346" y="417"/>
              </a:lnTo>
              <a:lnTo>
                <a:pt x="391" y="537"/>
              </a:lnTo>
              <a:lnTo>
                <a:pt x="326" y="657"/>
              </a:lnTo>
              <a:lnTo>
                <a:pt x="376" y="767"/>
              </a:lnTo>
              <a:lnTo>
                <a:pt x="241" y="811"/>
              </a:lnTo>
              <a:lnTo>
                <a:pt x="76" y="1061"/>
              </a:lnTo>
              <a:lnTo>
                <a:pt x="0" y="1292"/>
              </a:lnTo>
              <a:lnTo>
                <a:pt x="76" y="1376"/>
              </a:lnTo>
              <a:lnTo>
                <a:pt x="317" y="1406"/>
              </a:lnTo>
              <a:lnTo>
                <a:pt x="476" y="1361"/>
              </a:lnTo>
              <a:lnTo>
                <a:pt x="611" y="1436"/>
              </a:lnTo>
              <a:lnTo>
                <a:pt x="626" y="1576"/>
              </a:lnTo>
              <a:lnTo>
                <a:pt x="790" y="1481"/>
              </a:lnTo>
              <a:lnTo>
                <a:pt x="925" y="1486"/>
              </a:lnTo>
              <a:lnTo>
                <a:pt x="1020" y="1541"/>
              </a:lnTo>
              <a:lnTo>
                <a:pt x="1095" y="1436"/>
              </a:lnTo>
              <a:lnTo>
                <a:pt x="1106" y="1320"/>
              </a:lnTo>
              <a:lnTo>
                <a:pt x="1274" y="1331"/>
              </a:lnTo>
              <a:lnTo>
                <a:pt x="1300" y="1231"/>
              </a:lnTo>
              <a:lnTo>
                <a:pt x="1364" y="1127"/>
              </a:lnTo>
              <a:lnTo>
                <a:pt x="1451" y="1158"/>
              </a:lnTo>
              <a:lnTo>
                <a:pt x="1502" y="1154"/>
              </a:lnTo>
              <a:lnTo>
                <a:pt x="1484" y="998"/>
              </a:lnTo>
              <a:lnTo>
                <a:pt x="1424" y="976"/>
              </a:lnTo>
              <a:lnTo>
                <a:pt x="1394" y="926"/>
              </a:lnTo>
              <a:lnTo>
                <a:pt x="1388" y="907"/>
              </a:lnTo>
              <a:lnTo>
                <a:pt x="1357" y="899"/>
              </a:lnTo>
              <a:lnTo>
                <a:pt x="1345" y="883"/>
              </a:lnTo>
              <a:lnTo>
                <a:pt x="1339" y="865"/>
              </a:lnTo>
              <a:lnTo>
                <a:pt x="1328" y="844"/>
              </a:lnTo>
              <a:lnTo>
                <a:pt x="1313" y="850"/>
              </a:lnTo>
              <a:lnTo>
                <a:pt x="1300" y="847"/>
              </a:lnTo>
              <a:lnTo>
                <a:pt x="1297" y="818"/>
              </a:lnTo>
              <a:lnTo>
                <a:pt x="1309" y="812"/>
              </a:lnTo>
              <a:lnTo>
                <a:pt x="1334" y="808"/>
              </a:lnTo>
              <a:lnTo>
                <a:pt x="1355" y="806"/>
              </a:lnTo>
              <a:lnTo>
                <a:pt x="1364" y="788"/>
              </a:lnTo>
              <a:lnTo>
                <a:pt x="1348" y="706"/>
              </a:lnTo>
              <a:lnTo>
                <a:pt x="1330" y="650"/>
              </a:lnTo>
              <a:lnTo>
                <a:pt x="1274" y="635"/>
              </a:lnTo>
              <a:lnTo>
                <a:pt x="1226" y="583"/>
              </a:lnTo>
              <a:lnTo>
                <a:pt x="1133" y="599"/>
              </a:lnTo>
              <a:lnTo>
                <a:pt x="1045" y="499"/>
              </a:lnTo>
              <a:lnTo>
                <a:pt x="970" y="317"/>
              </a:lnTo>
              <a:lnTo>
                <a:pt x="870" y="237"/>
              </a:lnTo>
              <a:lnTo>
                <a:pt x="910" y="152"/>
              </a:lnTo>
              <a:lnTo>
                <a:pt x="1000" y="77"/>
              </a:lnTo>
              <a:lnTo>
                <a:pt x="946" y="0"/>
              </a:lnTo>
              <a:lnTo>
                <a:pt x="773" y="103"/>
              </a:lnTo>
              <a:lnTo>
                <a:pt x="706" y="222"/>
              </a:lnTo>
              <a:lnTo>
                <a:pt x="556" y="24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265899</xdr:colOff>
      <xdr:row>15</xdr:row>
      <xdr:rowOff>32544</xdr:rowOff>
    </xdr:from>
    <xdr:to>
      <xdr:col>12</xdr:col>
      <xdr:colOff>92305</xdr:colOff>
      <xdr:row>19</xdr:row>
      <xdr:rowOff>194092</xdr:rowOff>
    </xdr:to>
    <xdr:sp macro="" textlink="">
      <xdr:nvSpPr>
        <xdr:cNvPr id="215" name="Indiamap2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6305870" y="2733162"/>
          <a:ext cx="1126288" cy="968371"/>
        </a:xfrm>
        <a:custGeom>
          <a:avLst/>
          <a:gdLst>
            <a:gd name="T0" fmla="*/ 0 w 2946"/>
            <a:gd name="T1" fmla="*/ 0 h 2265"/>
            <a:gd name="T2" fmla="*/ 0 w 2946"/>
            <a:gd name="T3" fmla="*/ 0 h 2265"/>
            <a:gd name="T4" fmla="*/ 0 w 2946"/>
            <a:gd name="T5" fmla="*/ 0 h 2265"/>
            <a:gd name="T6" fmla="*/ 0 w 2946"/>
            <a:gd name="T7" fmla="*/ 0 h 2265"/>
            <a:gd name="T8" fmla="*/ 0 w 2946"/>
            <a:gd name="T9" fmla="*/ 0 h 2265"/>
            <a:gd name="T10" fmla="*/ 0 w 2946"/>
            <a:gd name="T11" fmla="*/ 0 h 2265"/>
            <a:gd name="T12" fmla="*/ 0 w 2946"/>
            <a:gd name="T13" fmla="*/ 0 h 2265"/>
            <a:gd name="T14" fmla="*/ 0 w 2946"/>
            <a:gd name="T15" fmla="*/ 0 h 2265"/>
            <a:gd name="T16" fmla="*/ 0 w 2946"/>
            <a:gd name="T17" fmla="*/ 0 h 2265"/>
            <a:gd name="T18" fmla="*/ 0 w 2946"/>
            <a:gd name="T19" fmla="*/ 0 h 2265"/>
            <a:gd name="T20" fmla="*/ 0 w 2946"/>
            <a:gd name="T21" fmla="*/ 0 h 2265"/>
            <a:gd name="T22" fmla="*/ 0 w 2946"/>
            <a:gd name="T23" fmla="*/ 0 h 2265"/>
            <a:gd name="T24" fmla="*/ 0 w 2946"/>
            <a:gd name="T25" fmla="*/ 0 h 2265"/>
            <a:gd name="T26" fmla="*/ 0 w 2946"/>
            <a:gd name="T27" fmla="*/ 0 h 2265"/>
            <a:gd name="T28" fmla="*/ 0 w 2946"/>
            <a:gd name="T29" fmla="*/ 0 h 2265"/>
            <a:gd name="T30" fmla="*/ 0 w 2946"/>
            <a:gd name="T31" fmla="*/ 0 h 2265"/>
            <a:gd name="T32" fmla="*/ 0 w 2946"/>
            <a:gd name="T33" fmla="*/ 0 h 2265"/>
            <a:gd name="T34" fmla="*/ 0 w 2946"/>
            <a:gd name="T35" fmla="*/ 0 h 2265"/>
            <a:gd name="T36" fmla="*/ 0 w 2946"/>
            <a:gd name="T37" fmla="*/ 0 h 2265"/>
            <a:gd name="T38" fmla="*/ 0 w 2946"/>
            <a:gd name="T39" fmla="*/ 0 h 2265"/>
            <a:gd name="T40" fmla="*/ 0 w 2946"/>
            <a:gd name="T41" fmla="*/ 0 h 2265"/>
            <a:gd name="T42" fmla="*/ 0 w 2946"/>
            <a:gd name="T43" fmla="*/ 0 h 2265"/>
            <a:gd name="T44" fmla="*/ 0 w 2946"/>
            <a:gd name="T45" fmla="*/ 0 h 2265"/>
            <a:gd name="T46" fmla="*/ 0 w 2946"/>
            <a:gd name="T47" fmla="*/ 0 h 2265"/>
            <a:gd name="T48" fmla="*/ 0 w 2946"/>
            <a:gd name="T49" fmla="*/ 0 h 2265"/>
            <a:gd name="T50" fmla="*/ 0 w 2946"/>
            <a:gd name="T51" fmla="*/ 0 h 2265"/>
            <a:gd name="T52" fmla="*/ 0 w 2946"/>
            <a:gd name="T53" fmla="*/ 0 h 2265"/>
            <a:gd name="T54" fmla="*/ 0 w 2946"/>
            <a:gd name="T55" fmla="*/ 0 h 2265"/>
            <a:gd name="T56" fmla="*/ 0 w 2946"/>
            <a:gd name="T57" fmla="*/ 0 h 2265"/>
            <a:gd name="T58" fmla="*/ 0 w 2946"/>
            <a:gd name="T59" fmla="*/ 0 h 2265"/>
            <a:gd name="T60" fmla="*/ 0 w 2946"/>
            <a:gd name="T61" fmla="*/ 0 h 2265"/>
            <a:gd name="T62" fmla="*/ 0 w 2946"/>
            <a:gd name="T63" fmla="*/ 0 h 2265"/>
            <a:gd name="T64" fmla="*/ 0 w 2946"/>
            <a:gd name="T65" fmla="*/ 0 h 2265"/>
            <a:gd name="T66" fmla="*/ 0 w 2946"/>
            <a:gd name="T67" fmla="*/ 0 h 2265"/>
            <a:gd name="T68" fmla="*/ 0 w 2946"/>
            <a:gd name="T69" fmla="*/ 0 h 2265"/>
            <a:gd name="T70" fmla="*/ 0 w 2946"/>
            <a:gd name="T71" fmla="*/ 0 h 2265"/>
            <a:gd name="T72" fmla="*/ 0 w 2946"/>
            <a:gd name="T73" fmla="*/ 0 h 2265"/>
            <a:gd name="T74" fmla="*/ 0 w 2946"/>
            <a:gd name="T75" fmla="*/ 0 h 2265"/>
            <a:gd name="T76" fmla="*/ 0 w 2946"/>
            <a:gd name="T77" fmla="*/ 0 h 2265"/>
            <a:gd name="T78" fmla="*/ 0 w 2946"/>
            <a:gd name="T79" fmla="*/ 0 h 2265"/>
            <a:gd name="T80" fmla="*/ 0 w 2946"/>
            <a:gd name="T81" fmla="*/ 0 h 2265"/>
            <a:gd name="T82" fmla="*/ 0 w 2946"/>
            <a:gd name="T83" fmla="*/ 0 h 2265"/>
            <a:gd name="T84" fmla="*/ 0 w 2946"/>
            <a:gd name="T85" fmla="*/ 0 h 2265"/>
            <a:gd name="T86" fmla="*/ 0 w 2946"/>
            <a:gd name="T87" fmla="*/ 0 h 2265"/>
            <a:gd name="T88" fmla="*/ 0 w 2946"/>
            <a:gd name="T89" fmla="*/ 0 h 2265"/>
            <a:gd name="T90" fmla="*/ 0 w 2946"/>
            <a:gd name="T91" fmla="*/ 0 h 2265"/>
            <a:gd name="T92" fmla="*/ 0 w 2946"/>
            <a:gd name="T93" fmla="*/ 0 h 2265"/>
            <a:gd name="T94" fmla="*/ 0 w 2946"/>
            <a:gd name="T95" fmla="*/ 0 h 2265"/>
            <a:gd name="T96" fmla="*/ 0 w 2946"/>
            <a:gd name="T97" fmla="*/ 0 h 2265"/>
            <a:gd name="T98" fmla="*/ 0 w 2946"/>
            <a:gd name="T99" fmla="*/ 0 h 2265"/>
            <a:gd name="T100" fmla="*/ 0 w 2946"/>
            <a:gd name="T101" fmla="*/ 0 h 2265"/>
            <a:gd name="T102" fmla="*/ 0 w 2946"/>
            <a:gd name="T103" fmla="*/ 0 h 2265"/>
            <a:gd name="T104" fmla="*/ 0 w 2946"/>
            <a:gd name="T105" fmla="*/ 0 h 2265"/>
            <a:gd name="T106" fmla="*/ 0 w 2946"/>
            <a:gd name="T107" fmla="*/ 0 h 2265"/>
            <a:gd name="T108" fmla="*/ 0 w 2946"/>
            <a:gd name="T109" fmla="*/ 0 h 2265"/>
            <a:gd name="T110" fmla="*/ 0 w 2946"/>
            <a:gd name="T111" fmla="*/ 0 h 2265"/>
            <a:gd name="T112" fmla="*/ 0 w 2946"/>
            <a:gd name="T113" fmla="*/ 0 h 2265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0" t="0" r="r" b="b"/>
          <a:pathLst>
            <a:path w="2946" h="2265">
              <a:moveTo>
                <a:pt x="95" y="1614"/>
              </a:moveTo>
              <a:lnTo>
                <a:pt x="0" y="1224"/>
              </a:lnTo>
              <a:lnTo>
                <a:pt x="36" y="955"/>
              </a:lnTo>
              <a:lnTo>
                <a:pt x="140" y="900"/>
              </a:lnTo>
              <a:lnTo>
                <a:pt x="275" y="825"/>
              </a:lnTo>
              <a:lnTo>
                <a:pt x="380" y="895"/>
              </a:lnTo>
              <a:lnTo>
                <a:pt x="575" y="880"/>
              </a:lnTo>
              <a:lnTo>
                <a:pt x="770" y="850"/>
              </a:lnTo>
              <a:lnTo>
                <a:pt x="980" y="780"/>
              </a:lnTo>
              <a:lnTo>
                <a:pt x="1115" y="790"/>
              </a:lnTo>
              <a:lnTo>
                <a:pt x="1400" y="670"/>
              </a:lnTo>
              <a:lnTo>
                <a:pt x="1566" y="715"/>
              </a:lnTo>
              <a:lnTo>
                <a:pt x="1696" y="655"/>
              </a:lnTo>
              <a:lnTo>
                <a:pt x="1846" y="690"/>
              </a:lnTo>
              <a:lnTo>
                <a:pt x="1951" y="540"/>
              </a:lnTo>
              <a:lnTo>
                <a:pt x="2041" y="400"/>
              </a:lnTo>
              <a:lnTo>
                <a:pt x="2166" y="285"/>
              </a:lnTo>
              <a:lnTo>
                <a:pt x="2359" y="202"/>
              </a:lnTo>
              <a:lnTo>
                <a:pt x="2556" y="85"/>
              </a:lnTo>
              <a:lnTo>
                <a:pt x="2746" y="40"/>
              </a:lnTo>
              <a:lnTo>
                <a:pt x="2901" y="0"/>
              </a:lnTo>
              <a:lnTo>
                <a:pt x="2851" y="175"/>
              </a:lnTo>
              <a:lnTo>
                <a:pt x="2946" y="374"/>
              </a:lnTo>
              <a:lnTo>
                <a:pt x="2731" y="430"/>
              </a:lnTo>
              <a:lnTo>
                <a:pt x="2626" y="584"/>
              </a:lnTo>
              <a:lnTo>
                <a:pt x="2463" y="640"/>
              </a:lnTo>
              <a:lnTo>
                <a:pt x="2301" y="795"/>
              </a:lnTo>
              <a:lnTo>
                <a:pt x="2291" y="870"/>
              </a:lnTo>
              <a:lnTo>
                <a:pt x="2244" y="951"/>
              </a:lnTo>
              <a:lnTo>
                <a:pt x="2195" y="910"/>
              </a:lnTo>
              <a:lnTo>
                <a:pt x="2077" y="1066"/>
              </a:lnTo>
              <a:lnTo>
                <a:pt x="2076" y="1240"/>
              </a:lnTo>
              <a:lnTo>
                <a:pt x="1876" y="1304"/>
              </a:lnTo>
              <a:lnTo>
                <a:pt x="1761" y="1449"/>
              </a:lnTo>
              <a:lnTo>
                <a:pt x="1836" y="1599"/>
              </a:lnTo>
              <a:lnTo>
                <a:pt x="1764" y="1776"/>
              </a:lnTo>
              <a:lnTo>
                <a:pt x="1665" y="1945"/>
              </a:lnTo>
              <a:lnTo>
                <a:pt x="1681" y="2124"/>
              </a:lnTo>
              <a:lnTo>
                <a:pt x="1551" y="2109"/>
              </a:lnTo>
              <a:lnTo>
                <a:pt x="1486" y="2204"/>
              </a:lnTo>
              <a:lnTo>
                <a:pt x="1356" y="2265"/>
              </a:lnTo>
              <a:lnTo>
                <a:pt x="1269" y="2079"/>
              </a:lnTo>
              <a:lnTo>
                <a:pt x="1289" y="1932"/>
              </a:lnTo>
              <a:lnTo>
                <a:pt x="1320" y="1906"/>
              </a:lnTo>
              <a:lnTo>
                <a:pt x="1389" y="1954"/>
              </a:lnTo>
              <a:lnTo>
                <a:pt x="1422" y="1945"/>
              </a:lnTo>
              <a:lnTo>
                <a:pt x="1437" y="1882"/>
              </a:lnTo>
              <a:lnTo>
                <a:pt x="1365" y="1844"/>
              </a:lnTo>
              <a:lnTo>
                <a:pt x="1380" y="1734"/>
              </a:lnTo>
              <a:lnTo>
                <a:pt x="1470" y="1644"/>
              </a:lnTo>
              <a:lnTo>
                <a:pt x="1425" y="1464"/>
              </a:lnTo>
              <a:lnTo>
                <a:pt x="1320" y="1404"/>
              </a:lnTo>
              <a:lnTo>
                <a:pt x="1185" y="1404"/>
              </a:lnTo>
              <a:lnTo>
                <a:pt x="1155" y="1239"/>
              </a:lnTo>
              <a:lnTo>
                <a:pt x="1040" y="1229"/>
              </a:lnTo>
              <a:lnTo>
                <a:pt x="900" y="1314"/>
              </a:lnTo>
              <a:lnTo>
                <a:pt x="865" y="1404"/>
              </a:lnTo>
              <a:lnTo>
                <a:pt x="495" y="1374"/>
              </a:lnTo>
              <a:lnTo>
                <a:pt x="270" y="1334"/>
              </a:lnTo>
              <a:lnTo>
                <a:pt x="120" y="1464"/>
              </a:lnTo>
              <a:lnTo>
                <a:pt x="165" y="1559"/>
              </a:lnTo>
              <a:lnTo>
                <a:pt x="95" y="1614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566605</xdr:colOff>
      <xdr:row>13</xdr:row>
      <xdr:rowOff>89394</xdr:rowOff>
    </xdr:from>
    <xdr:to>
      <xdr:col>12</xdr:col>
      <xdr:colOff>343603</xdr:colOff>
      <xdr:row>17</xdr:row>
      <xdr:rowOff>30878</xdr:rowOff>
    </xdr:to>
    <xdr:sp macro="" textlink="">
      <xdr:nvSpPr>
        <xdr:cNvPr id="216" name="Indiamap23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6606576" y="2386600"/>
          <a:ext cx="1076880" cy="748307"/>
        </a:xfrm>
        <a:custGeom>
          <a:avLst/>
          <a:gdLst>
            <a:gd name="T0" fmla="*/ 0 w 2753"/>
            <a:gd name="T1" fmla="*/ 0 h 1749"/>
            <a:gd name="T2" fmla="*/ 0 w 2753"/>
            <a:gd name="T3" fmla="*/ 0 h 1749"/>
            <a:gd name="T4" fmla="*/ 0 w 2753"/>
            <a:gd name="T5" fmla="*/ 0 h 1749"/>
            <a:gd name="T6" fmla="*/ 0 w 2753"/>
            <a:gd name="T7" fmla="*/ 0 h 1749"/>
            <a:gd name="T8" fmla="*/ 0 w 2753"/>
            <a:gd name="T9" fmla="*/ 0 h 1749"/>
            <a:gd name="T10" fmla="*/ 0 w 2753"/>
            <a:gd name="T11" fmla="*/ 0 h 1749"/>
            <a:gd name="T12" fmla="*/ 0 w 2753"/>
            <a:gd name="T13" fmla="*/ 0 h 1749"/>
            <a:gd name="T14" fmla="*/ 0 w 2753"/>
            <a:gd name="T15" fmla="*/ 0 h 1749"/>
            <a:gd name="T16" fmla="*/ 0 w 2753"/>
            <a:gd name="T17" fmla="*/ 0 h 1749"/>
            <a:gd name="T18" fmla="*/ 0 w 2753"/>
            <a:gd name="T19" fmla="*/ 0 h 1749"/>
            <a:gd name="T20" fmla="*/ 0 w 2753"/>
            <a:gd name="T21" fmla="*/ 0 h 1749"/>
            <a:gd name="T22" fmla="*/ 0 w 2753"/>
            <a:gd name="T23" fmla="*/ 0 h 1749"/>
            <a:gd name="T24" fmla="*/ 0 w 2753"/>
            <a:gd name="T25" fmla="*/ 0 h 1749"/>
            <a:gd name="T26" fmla="*/ 0 w 2753"/>
            <a:gd name="T27" fmla="*/ 0 h 1749"/>
            <a:gd name="T28" fmla="*/ 0 w 2753"/>
            <a:gd name="T29" fmla="*/ 0 h 1749"/>
            <a:gd name="T30" fmla="*/ 0 w 2753"/>
            <a:gd name="T31" fmla="*/ 0 h 1749"/>
            <a:gd name="T32" fmla="*/ 0 w 2753"/>
            <a:gd name="T33" fmla="*/ 0 h 1749"/>
            <a:gd name="T34" fmla="*/ 0 w 2753"/>
            <a:gd name="T35" fmla="*/ 0 h 1749"/>
            <a:gd name="T36" fmla="*/ 0 w 2753"/>
            <a:gd name="T37" fmla="*/ 0 h 1749"/>
            <a:gd name="T38" fmla="*/ 0 w 2753"/>
            <a:gd name="T39" fmla="*/ 0 h 1749"/>
            <a:gd name="T40" fmla="*/ 0 w 2753"/>
            <a:gd name="T41" fmla="*/ 0 h 1749"/>
            <a:gd name="T42" fmla="*/ 0 w 2753"/>
            <a:gd name="T43" fmla="*/ 0 h 1749"/>
            <a:gd name="T44" fmla="*/ 0 w 2753"/>
            <a:gd name="T45" fmla="*/ 0 h 1749"/>
            <a:gd name="T46" fmla="*/ 0 w 2753"/>
            <a:gd name="T47" fmla="*/ 0 h 1749"/>
            <a:gd name="T48" fmla="*/ 0 w 2753"/>
            <a:gd name="T49" fmla="*/ 0 h 1749"/>
            <a:gd name="T50" fmla="*/ 0 w 2753"/>
            <a:gd name="T51" fmla="*/ 0 h 1749"/>
            <a:gd name="T52" fmla="*/ 0 w 2753"/>
            <a:gd name="T53" fmla="*/ 0 h 1749"/>
            <a:gd name="T54" fmla="*/ 0 w 2753"/>
            <a:gd name="T55" fmla="*/ 0 h 1749"/>
            <a:gd name="T56" fmla="*/ 0 w 2753"/>
            <a:gd name="T57" fmla="*/ 0 h 1749"/>
            <a:gd name="T58" fmla="*/ 0 w 2753"/>
            <a:gd name="T59" fmla="*/ 0 h 1749"/>
            <a:gd name="T60" fmla="*/ 0 w 2753"/>
            <a:gd name="T61" fmla="*/ 0 h 1749"/>
            <a:gd name="T62" fmla="*/ 0 w 2753"/>
            <a:gd name="T63" fmla="*/ 0 h 1749"/>
            <a:gd name="T64" fmla="*/ 0 w 2753"/>
            <a:gd name="T65" fmla="*/ 0 h 1749"/>
            <a:gd name="T66" fmla="*/ 0 w 2753"/>
            <a:gd name="T67" fmla="*/ 0 h 1749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2753" h="1749">
              <a:moveTo>
                <a:pt x="0" y="1100"/>
              </a:moveTo>
              <a:lnTo>
                <a:pt x="0" y="1235"/>
              </a:lnTo>
              <a:lnTo>
                <a:pt x="80" y="1280"/>
              </a:lnTo>
              <a:lnTo>
                <a:pt x="185" y="1265"/>
              </a:lnTo>
              <a:lnTo>
                <a:pt x="245" y="1350"/>
              </a:lnTo>
              <a:lnTo>
                <a:pt x="225" y="1470"/>
              </a:lnTo>
              <a:lnTo>
                <a:pt x="270" y="1605"/>
              </a:lnTo>
              <a:lnTo>
                <a:pt x="560" y="1486"/>
              </a:lnTo>
              <a:lnTo>
                <a:pt x="721" y="1530"/>
              </a:lnTo>
              <a:lnTo>
                <a:pt x="856" y="1470"/>
              </a:lnTo>
              <a:lnTo>
                <a:pt x="1006" y="1504"/>
              </a:lnTo>
              <a:lnTo>
                <a:pt x="1117" y="1348"/>
              </a:lnTo>
              <a:lnTo>
                <a:pt x="1201" y="1213"/>
              </a:lnTo>
              <a:lnTo>
                <a:pt x="1329" y="1099"/>
              </a:lnTo>
              <a:lnTo>
                <a:pt x="1517" y="1020"/>
              </a:lnTo>
              <a:lnTo>
                <a:pt x="1717" y="900"/>
              </a:lnTo>
              <a:lnTo>
                <a:pt x="2063" y="815"/>
              </a:lnTo>
              <a:lnTo>
                <a:pt x="2012" y="990"/>
              </a:lnTo>
              <a:lnTo>
                <a:pt x="2108" y="1190"/>
              </a:lnTo>
              <a:lnTo>
                <a:pt x="1892" y="1245"/>
              </a:lnTo>
              <a:lnTo>
                <a:pt x="1787" y="1399"/>
              </a:lnTo>
              <a:lnTo>
                <a:pt x="1625" y="1455"/>
              </a:lnTo>
              <a:lnTo>
                <a:pt x="1462" y="1610"/>
              </a:lnTo>
              <a:lnTo>
                <a:pt x="1456" y="1682"/>
              </a:lnTo>
              <a:lnTo>
                <a:pt x="1585" y="1682"/>
              </a:lnTo>
              <a:lnTo>
                <a:pt x="1649" y="1731"/>
              </a:lnTo>
              <a:lnTo>
                <a:pt x="1742" y="1749"/>
              </a:lnTo>
              <a:lnTo>
                <a:pt x="1808" y="1651"/>
              </a:lnTo>
              <a:lnTo>
                <a:pt x="1896" y="1579"/>
              </a:lnTo>
              <a:lnTo>
                <a:pt x="1976" y="1507"/>
              </a:lnTo>
              <a:lnTo>
                <a:pt x="2096" y="1403"/>
              </a:lnTo>
              <a:lnTo>
                <a:pt x="2216" y="1259"/>
              </a:lnTo>
              <a:lnTo>
                <a:pt x="2336" y="1195"/>
              </a:lnTo>
              <a:lnTo>
                <a:pt x="2424" y="1179"/>
              </a:lnTo>
              <a:lnTo>
                <a:pt x="2543" y="1140"/>
              </a:lnTo>
              <a:lnTo>
                <a:pt x="2588" y="1220"/>
              </a:lnTo>
              <a:lnTo>
                <a:pt x="2672" y="1299"/>
              </a:lnTo>
              <a:lnTo>
                <a:pt x="2720" y="1267"/>
              </a:lnTo>
              <a:lnTo>
                <a:pt x="2693" y="1190"/>
              </a:lnTo>
              <a:lnTo>
                <a:pt x="2648" y="1140"/>
              </a:lnTo>
              <a:lnTo>
                <a:pt x="2573" y="1040"/>
              </a:lnTo>
              <a:lnTo>
                <a:pt x="2543" y="935"/>
              </a:lnTo>
              <a:lnTo>
                <a:pt x="2733" y="795"/>
              </a:lnTo>
              <a:lnTo>
                <a:pt x="2753" y="630"/>
              </a:lnTo>
              <a:lnTo>
                <a:pt x="2618" y="560"/>
              </a:lnTo>
              <a:lnTo>
                <a:pt x="2363" y="530"/>
              </a:lnTo>
              <a:lnTo>
                <a:pt x="2268" y="585"/>
              </a:lnTo>
              <a:lnTo>
                <a:pt x="2213" y="555"/>
              </a:lnTo>
              <a:lnTo>
                <a:pt x="2198" y="485"/>
              </a:lnTo>
              <a:lnTo>
                <a:pt x="2313" y="350"/>
              </a:lnTo>
              <a:lnTo>
                <a:pt x="2283" y="195"/>
              </a:lnTo>
              <a:lnTo>
                <a:pt x="2193" y="195"/>
              </a:lnTo>
              <a:lnTo>
                <a:pt x="2078" y="255"/>
              </a:lnTo>
              <a:lnTo>
                <a:pt x="2093" y="165"/>
              </a:lnTo>
              <a:lnTo>
                <a:pt x="2193" y="105"/>
              </a:lnTo>
              <a:lnTo>
                <a:pt x="2103" y="65"/>
              </a:lnTo>
              <a:lnTo>
                <a:pt x="2073" y="0"/>
              </a:lnTo>
              <a:lnTo>
                <a:pt x="1907" y="75"/>
              </a:lnTo>
              <a:lnTo>
                <a:pt x="1802" y="135"/>
              </a:lnTo>
              <a:lnTo>
                <a:pt x="1732" y="230"/>
              </a:lnTo>
              <a:lnTo>
                <a:pt x="1522" y="225"/>
              </a:lnTo>
              <a:lnTo>
                <a:pt x="1356" y="120"/>
              </a:lnTo>
              <a:lnTo>
                <a:pt x="1201" y="255"/>
              </a:lnTo>
              <a:lnTo>
                <a:pt x="1066" y="485"/>
              </a:lnTo>
              <a:lnTo>
                <a:pt x="946" y="545"/>
              </a:lnTo>
              <a:lnTo>
                <a:pt x="786" y="560"/>
              </a:lnTo>
              <a:lnTo>
                <a:pt x="691" y="705"/>
              </a:lnTo>
              <a:lnTo>
                <a:pt x="630" y="765"/>
              </a:lnTo>
              <a:lnTo>
                <a:pt x="485" y="860"/>
              </a:lnTo>
              <a:lnTo>
                <a:pt x="455" y="990"/>
              </a:lnTo>
              <a:lnTo>
                <a:pt x="380" y="1070"/>
              </a:lnTo>
              <a:lnTo>
                <a:pt x="260" y="1020"/>
              </a:lnTo>
              <a:lnTo>
                <a:pt x="150" y="1110"/>
              </a:lnTo>
              <a:lnTo>
                <a:pt x="65" y="1085"/>
              </a:lnTo>
              <a:lnTo>
                <a:pt x="0" y="110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282154</xdr:colOff>
      <xdr:row>17</xdr:row>
      <xdr:rowOff>4619</xdr:rowOff>
    </xdr:from>
    <xdr:to>
      <xdr:col>11</xdr:col>
      <xdr:colOff>639349</xdr:colOff>
      <xdr:row>18</xdr:row>
      <xdr:rowOff>109835</xdr:rowOff>
    </xdr:to>
    <xdr:sp macro="" textlink="">
      <xdr:nvSpPr>
        <xdr:cNvPr id="217" name="Indiamap25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6972066" y="3108648"/>
          <a:ext cx="357195" cy="306922"/>
        </a:xfrm>
        <a:custGeom>
          <a:avLst/>
          <a:gdLst>
            <a:gd name="T0" fmla="*/ 0 w 912"/>
            <a:gd name="T1" fmla="*/ 0 h 732"/>
            <a:gd name="T2" fmla="*/ 0 w 912"/>
            <a:gd name="T3" fmla="*/ 0 h 732"/>
            <a:gd name="T4" fmla="*/ 0 w 912"/>
            <a:gd name="T5" fmla="*/ 0 h 732"/>
            <a:gd name="T6" fmla="*/ 0 w 912"/>
            <a:gd name="T7" fmla="*/ 0 h 732"/>
            <a:gd name="T8" fmla="*/ 0 w 912"/>
            <a:gd name="T9" fmla="*/ 0 h 732"/>
            <a:gd name="T10" fmla="*/ 0 w 912"/>
            <a:gd name="T11" fmla="*/ 0 h 732"/>
            <a:gd name="T12" fmla="*/ 0 w 912"/>
            <a:gd name="T13" fmla="*/ 0 h 732"/>
            <a:gd name="T14" fmla="*/ 0 w 912"/>
            <a:gd name="T15" fmla="*/ 0 h 732"/>
            <a:gd name="T16" fmla="*/ 0 w 912"/>
            <a:gd name="T17" fmla="*/ 0 h 732"/>
            <a:gd name="T18" fmla="*/ 0 w 912"/>
            <a:gd name="T19" fmla="*/ 0 h 732"/>
            <a:gd name="T20" fmla="*/ 0 w 912"/>
            <a:gd name="T21" fmla="*/ 0 h 732"/>
            <a:gd name="T22" fmla="*/ 0 w 912"/>
            <a:gd name="T23" fmla="*/ 0 h 732"/>
            <a:gd name="T24" fmla="*/ 0 w 912"/>
            <a:gd name="T25" fmla="*/ 0 h 732"/>
            <a:gd name="T26" fmla="*/ 0 w 912"/>
            <a:gd name="T27" fmla="*/ 0 h 732"/>
            <a:gd name="T28" fmla="*/ 0 w 912"/>
            <a:gd name="T29" fmla="*/ 0 h 732"/>
            <a:gd name="T30" fmla="*/ 0 w 912"/>
            <a:gd name="T31" fmla="*/ 0 h 732"/>
            <a:gd name="T32" fmla="*/ 0 w 912"/>
            <a:gd name="T33" fmla="*/ 0 h 732"/>
            <a:gd name="T34" fmla="*/ 0 w 912"/>
            <a:gd name="T35" fmla="*/ 0 h 732"/>
            <a:gd name="T36" fmla="*/ 0 w 912"/>
            <a:gd name="T37" fmla="*/ 0 h 732"/>
            <a:gd name="T38" fmla="*/ 0 w 912"/>
            <a:gd name="T39" fmla="*/ 0 h 732"/>
            <a:gd name="T40" fmla="*/ 0 w 912"/>
            <a:gd name="T41" fmla="*/ 0 h 732"/>
            <a:gd name="T42" fmla="*/ 0 w 912"/>
            <a:gd name="T43" fmla="*/ 0 h 732"/>
            <a:gd name="T44" fmla="*/ 0 w 912"/>
            <a:gd name="T45" fmla="*/ 0 h 732"/>
            <a:gd name="T46" fmla="*/ 0 w 912"/>
            <a:gd name="T47" fmla="*/ 0 h 73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912" h="732">
              <a:moveTo>
                <a:pt x="656" y="582"/>
              </a:moveTo>
              <a:lnTo>
                <a:pt x="653" y="482"/>
              </a:lnTo>
              <a:lnTo>
                <a:pt x="564" y="512"/>
              </a:lnTo>
              <a:lnTo>
                <a:pt x="533" y="593"/>
              </a:lnTo>
              <a:lnTo>
                <a:pt x="401" y="582"/>
              </a:lnTo>
              <a:lnTo>
                <a:pt x="341" y="537"/>
              </a:lnTo>
              <a:lnTo>
                <a:pt x="226" y="580"/>
              </a:lnTo>
              <a:lnTo>
                <a:pt x="250" y="658"/>
              </a:lnTo>
              <a:lnTo>
                <a:pt x="166" y="721"/>
              </a:lnTo>
              <a:lnTo>
                <a:pt x="75" y="732"/>
              </a:lnTo>
              <a:lnTo>
                <a:pt x="0" y="583"/>
              </a:lnTo>
              <a:lnTo>
                <a:pt x="115" y="437"/>
              </a:lnTo>
              <a:lnTo>
                <a:pt x="316" y="372"/>
              </a:lnTo>
              <a:lnTo>
                <a:pt x="316" y="196"/>
              </a:lnTo>
              <a:lnTo>
                <a:pt x="432" y="44"/>
              </a:lnTo>
              <a:lnTo>
                <a:pt x="485" y="80"/>
              </a:lnTo>
              <a:lnTo>
                <a:pt x="533" y="0"/>
              </a:lnTo>
              <a:lnTo>
                <a:pt x="661" y="0"/>
              </a:lnTo>
              <a:lnTo>
                <a:pt x="725" y="48"/>
              </a:lnTo>
              <a:lnTo>
                <a:pt x="821" y="64"/>
              </a:lnTo>
              <a:lnTo>
                <a:pt x="861" y="136"/>
              </a:lnTo>
              <a:lnTo>
                <a:pt x="912" y="206"/>
              </a:lnTo>
              <a:lnTo>
                <a:pt x="855" y="320"/>
              </a:lnTo>
              <a:lnTo>
                <a:pt x="767" y="450"/>
              </a:lnTo>
              <a:lnTo>
                <a:pt x="752" y="591"/>
              </a:lnTo>
              <a:lnTo>
                <a:pt x="656" y="582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243775</xdr:colOff>
      <xdr:row>18</xdr:row>
      <xdr:rowOff>8836</xdr:rowOff>
    </xdr:from>
    <xdr:to>
      <xdr:col>11</xdr:col>
      <xdr:colOff>590871</xdr:colOff>
      <xdr:row>20</xdr:row>
      <xdr:rowOff>17273</xdr:rowOff>
    </xdr:to>
    <xdr:sp macro="" textlink="">
      <xdr:nvSpPr>
        <xdr:cNvPr id="218" name="Indiamap26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6933687" y="3314571"/>
          <a:ext cx="347096" cy="411849"/>
        </a:xfrm>
        <a:custGeom>
          <a:avLst/>
          <a:gdLst>
            <a:gd name="T0" fmla="*/ 0 w 884"/>
            <a:gd name="T1" fmla="*/ 0 h 962"/>
            <a:gd name="T2" fmla="*/ 0 w 884"/>
            <a:gd name="T3" fmla="*/ 0 h 962"/>
            <a:gd name="T4" fmla="*/ 0 w 884"/>
            <a:gd name="T5" fmla="*/ 0 h 962"/>
            <a:gd name="T6" fmla="*/ 0 w 884"/>
            <a:gd name="T7" fmla="*/ 0 h 962"/>
            <a:gd name="T8" fmla="*/ 0 w 884"/>
            <a:gd name="T9" fmla="*/ 0 h 962"/>
            <a:gd name="T10" fmla="*/ 0 w 884"/>
            <a:gd name="T11" fmla="*/ 0 h 962"/>
            <a:gd name="T12" fmla="*/ 0 w 884"/>
            <a:gd name="T13" fmla="*/ 0 h 962"/>
            <a:gd name="T14" fmla="*/ 0 w 884"/>
            <a:gd name="T15" fmla="*/ 0 h 962"/>
            <a:gd name="T16" fmla="*/ 0 w 884"/>
            <a:gd name="T17" fmla="*/ 0 h 962"/>
            <a:gd name="T18" fmla="*/ 0 w 884"/>
            <a:gd name="T19" fmla="*/ 0 h 962"/>
            <a:gd name="T20" fmla="*/ 0 w 884"/>
            <a:gd name="T21" fmla="*/ 0 h 962"/>
            <a:gd name="T22" fmla="*/ 0 w 884"/>
            <a:gd name="T23" fmla="*/ 0 h 962"/>
            <a:gd name="T24" fmla="*/ 0 w 884"/>
            <a:gd name="T25" fmla="*/ 0 h 962"/>
            <a:gd name="T26" fmla="*/ 0 w 884"/>
            <a:gd name="T27" fmla="*/ 0 h 962"/>
            <a:gd name="T28" fmla="*/ 0 w 884"/>
            <a:gd name="T29" fmla="*/ 0 h 962"/>
            <a:gd name="T30" fmla="*/ 0 w 884"/>
            <a:gd name="T31" fmla="*/ 0 h 962"/>
            <a:gd name="T32" fmla="*/ 0 w 884"/>
            <a:gd name="T33" fmla="*/ 0 h 962"/>
            <a:gd name="T34" fmla="*/ 0 w 884"/>
            <a:gd name="T35" fmla="*/ 0 h 962"/>
            <a:gd name="T36" fmla="*/ 0 w 884"/>
            <a:gd name="T37" fmla="*/ 0 h 962"/>
            <a:gd name="T38" fmla="*/ 0 w 884"/>
            <a:gd name="T39" fmla="*/ 0 h 962"/>
            <a:gd name="T40" fmla="*/ 0 w 884"/>
            <a:gd name="T41" fmla="*/ 0 h 962"/>
            <a:gd name="T42" fmla="*/ 0 w 884"/>
            <a:gd name="T43" fmla="*/ 0 h 962"/>
            <a:gd name="T44" fmla="*/ 0 w 884"/>
            <a:gd name="T45" fmla="*/ 0 h 962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884" h="962">
              <a:moveTo>
                <a:pt x="752" y="102"/>
              </a:moveTo>
              <a:lnTo>
                <a:pt x="748" y="0"/>
              </a:lnTo>
              <a:lnTo>
                <a:pt x="660" y="32"/>
              </a:lnTo>
              <a:lnTo>
                <a:pt x="628" y="112"/>
              </a:lnTo>
              <a:lnTo>
                <a:pt x="495" y="101"/>
              </a:lnTo>
              <a:lnTo>
                <a:pt x="435" y="56"/>
              </a:lnTo>
              <a:lnTo>
                <a:pt x="320" y="101"/>
              </a:lnTo>
              <a:lnTo>
                <a:pt x="345" y="176"/>
              </a:lnTo>
              <a:lnTo>
                <a:pt x="260" y="241"/>
              </a:lnTo>
              <a:lnTo>
                <a:pt x="170" y="251"/>
              </a:lnTo>
              <a:lnTo>
                <a:pt x="95" y="431"/>
              </a:lnTo>
              <a:lnTo>
                <a:pt x="0" y="597"/>
              </a:lnTo>
              <a:lnTo>
                <a:pt x="15" y="777"/>
              </a:lnTo>
              <a:lnTo>
                <a:pt x="20" y="872"/>
              </a:lnTo>
              <a:lnTo>
                <a:pt x="80" y="932"/>
              </a:lnTo>
              <a:lnTo>
                <a:pt x="165" y="932"/>
              </a:lnTo>
              <a:lnTo>
                <a:pt x="300" y="957"/>
              </a:lnTo>
              <a:lnTo>
                <a:pt x="380" y="927"/>
              </a:lnTo>
              <a:lnTo>
                <a:pt x="560" y="962"/>
              </a:lnTo>
              <a:lnTo>
                <a:pt x="620" y="872"/>
              </a:lnTo>
              <a:lnTo>
                <a:pt x="700" y="696"/>
              </a:lnTo>
              <a:lnTo>
                <a:pt x="740" y="560"/>
              </a:lnTo>
              <a:lnTo>
                <a:pt x="812" y="464"/>
              </a:lnTo>
              <a:lnTo>
                <a:pt x="884" y="392"/>
              </a:lnTo>
              <a:lnTo>
                <a:pt x="815" y="286"/>
              </a:lnTo>
              <a:lnTo>
                <a:pt x="735" y="221"/>
              </a:lnTo>
              <a:lnTo>
                <a:pt x="752" y="102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104397</xdr:colOff>
      <xdr:row>19</xdr:row>
      <xdr:rowOff>131473</xdr:rowOff>
    </xdr:from>
    <xdr:to>
      <xdr:col>11</xdr:col>
      <xdr:colOff>364971</xdr:colOff>
      <xdr:row>22</xdr:row>
      <xdr:rowOff>95647</xdr:rowOff>
    </xdr:to>
    <xdr:sp macro="" textlink="">
      <xdr:nvSpPr>
        <xdr:cNvPr id="219" name="Indiamap27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6794309" y="3638914"/>
          <a:ext cx="260574" cy="569292"/>
        </a:xfrm>
        <a:custGeom>
          <a:avLst/>
          <a:gdLst>
            <a:gd name="T0" fmla="*/ 0 w 645"/>
            <a:gd name="T1" fmla="*/ 0 h 1321"/>
            <a:gd name="T2" fmla="*/ 0 w 645"/>
            <a:gd name="T3" fmla="*/ 0 h 1321"/>
            <a:gd name="T4" fmla="*/ 0 w 645"/>
            <a:gd name="T5" fmla="*/ 0 h 1321"/>
            <a:gd name="T6" fmla="*/ 0 w 645"/>
            <a:gd name="T7" fmla="*/ 0 h 1321"/>
            <a:gd name="T8" fmla="*/ 0 w 645"/>
            <a:gd name="T9" fmla="*/ 0 h 1321"/>
            <a:gd name="T10" fmla="*/ 0 w 645"/>
            <a:gd name="T11" fmla="*/ 0 h 1321"/>
            <a:gd name="T12" fmla="*/ 0 w 645"/>
            <a:gd name="T13" fmla="*/ 0 h 1321"/>
            <a:gd name="T14" fmla="*/ 0 w 645"/>
            <a:gd name="T15" fmla="*/ 0 h 1321"/>
            <a:gd name="T16" fmla="*/ 0 w 645"/>
            <a:gd name="T17" fmla="*/ 0 h 1321"/>
            <a:gd name="T18" fmla="*/ 0 w 645"/>
            <a:gd name="T19" fmla="*/ 0 h 1321"/>
            <a:gd name="T20" fmla="*/ 0 w 645"/>
            <a:gd name="T21" fmla="*/ 0 h 1321"/>
            <a:gd name="T22" fmla="*/ 0 w 645"/>
            <a:gd name="T23" fmla="*/ 0 h 1321"/>
            <a:gd name="T24" fmla="*/ 0 w 645"/>
            <a:gd name="T25" fmla="*/ 0 h 1321"/>
            <a:gd name="T26" fmla="*/ 0 w 645"/>
            <a:gd name="T27" fmla="*/ 0 h 1321"/>
            <a:gd name="T28" fmla="*/ 0 w 645"/>
            <a:gd name="T29" fmla="*/ 0 h 1321"/>
            <a:gd name="T30" fmla="*/ 0 w 645"/>
            <a:gd name="T31" fmla="*/ 0 h 1321"/>
            <a:gd name="T32" fmla="*/ 0 w 645"/>
            <a:gd name="T33" fmla="*/ 0 h 1321"/>
            <a:gd name="T34" fmla="*/ 0 w 645"/>
            <a:gd name="T35" fmla="*/ 0 h 1321"/>
            <a:gd name="T36" fmla="*/ 0 w 645"/>
            <a:gd name="T37" fmla="*/ 0 h 1321"/>
            <a:gd name="T38" fmla="*/ 0 w 645"/>
            <a:gd name="T39" fmla="*/ 0 h 1321"/>
            <a:gd name="T40" fmla="*/ 0 w 645"/>
            <a:gd name="T41" fmla="*/ 0 h 1321"/>
            <a:gd name="T42" fmla="*/ 0 w 645"/>
            <a:gd name="T43" fmla="*/ 0 h 1321"/>
            <a:gd name="T44" fmla="*/ 0 w 645"/>
            <a:gd name="T45" fmla="*/ 0 h 1321"/>
            <a:gd name="T46" fmla="*/ 0 w 645"/>
            <a:gd name="T47" fmla="*/ 0 h 1321"/>
            <a:gd name="T48" fmla="*/ 0 w 645"/>
            <a:gd name="T49" fmla="*/ 0 h 1321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645" h="1321">
              <a:moveTo>
                <a:pt x="36" y="153"/>
              </a:moveTo>
              <a:lnTo>
                <a:pt x="0" y="375"/>
              </a:lnTo>
              <a:lnTo>
                <a:pt x="63" y="489"/>
              </a:lnTo>
              <a:lnTo>
                <a:pt x="95" y="600"/>
              </a:lnTo>
              <a:lnTo>
                <a:pt x="60" y="665"/>
              </a:lnTo>
              <a:lnTo>
                <a:pt x="132" y="856"/>
              </a:lnTo>
              <a:lnTo>
                <a:pt x="231" y="1027"/>
              </a:lnTo>
              <a:lnTo>
                <a:pt x="249" y="1195"/>
              </a:lnTo>
              <a:lnTo>
                <a:pt x="260" y="1295"/>
              </a:lnTo>
              <a:lnTo>
                <a:pt x="380" y="1234"/>
              </a:lnTo>
              <a:lnTo>
                <a:pt x="440" y="1321"/>
              </a:lnTo>
              <a:lnTo>
                <a:pt x="485" y="1259"/>
              </a:lnTo>
              <a:lnTo>
                <a:pt x="525" y="1174"/>
              </a:lnTo>
              <a:lnTo>
                <a:pt x="510" y="1039"/>
              </a:lnTo>
              <a:lnTo>
                <a:pt x="480" y="884"/>
              </a:lnTo>
              <a:lnTo>
                <a:pt x="453" y="790"/>
              </a:lnTo>
              <a:lnTo>
                <a:pt x="549" y="790"/>
              </a:lnTo>
              <a:lnTo>
                <a:pt x="597" y="678"/>
              </a:lnTo>
              <a:lnTo>
                <a:pt x="645" y="550"/>
              </a:lnTo>
              <a:lnTo>
                <a:pt x="605" y="359"/>
              </a:lnTo>
              <a:lnTo>
                <a:pt x="515" y="169"/>
              </a:lnTo>
              <a:lnTo>
                <a:pt x="428" y="170"/>
              </a:lnTo>
              <a:lnTo>
                <a:pt x="365" y="113"/>
              </a:lnTo>
              <a:lnTo>
                <a:pt x="359" y="14"/>
              </a:lnTo>
              <a:lnTo>
                <a:pt x="230" y="0"/>
              </a:lnTo>
              <a:lnTo>
                <a:pt x="165" y="95"/>
              </a:lnTo>
              <a:lnTo>
                <a:pt x="36" y="153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874095</xdr:colOff>
      <xdr:row>15</xdr:row>
      <xdr:rowOff>124089</xdr:rowOff>
    </xdr:from>
    <xdr:to>
      <xdr:col>10</xdr:col>
      <xdr:colOff>80064</xdr:colOff>
      <xdr:row>16</xdr:row>
      <xdr:rowOff>174005</xdr:rowOff>
    </xdr:to>
    <xdr:sp macro="" textlink="">
      <xdr:nvSpPr>
        <xdr:cNvPr id="220" name="Indiamap22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950360" y="2824707"/>
          <a:ext cx="169675" cy="251622"/>
        </a:xfrm>
        <a:custGeom>
          <a:avLst/>
          <a:gdLst>
            <a:gd name="T0" fmla="*/ 0 w 420"/>
            <a:gd name="T1" fmla="*/ 0 h 580"/>
            <a:gd name="T2" fmla="*/ 0 w 420"/>
            <a:gd name="T3" fmla="*/ 0 h 580"/>
            <a:gd name="T4" fmla="*/ 0 w 420"/>
            <a:gd name="T5" fmla="*/ 0 h 580"/>
            <a:gd name="T6" fmla="*/ 0 w 420"/>
            <a:gd name="T7" fmla="*/ 0 h 580"/>
            <a:gd name="T8" fmla="*/ 0 w 420"/>
            <a:gd name="T9" fmla="*/ 0 h 580"/>
            <a:gd name="T10" fmla="*/ 0 w 420"/>
            <a:gd name="T11" fmla="*/ 0 h 580"/>
            <a:gd name="T12" fmla="*/ 0 w 420"/>
            <a:gd name="T13" fmla="*/ 0 h 580"/>
            <a:gd name="T14" fmla="*/ 0 w 420"/>
            <a:gd name="T15" fmla="*/ 0 h 580"/>
            <a:gd name="T16" fmla="*/ 0 w 420"/>
            <a:gd name="T17" fmla="*/ 0 h 580"/>
            <a:gd name="T18" fmla="*/ 0 w 420"/>
            <a:gd name="T19" fmla="*/ 0 h 580"/>
            <a:gd name="T20" fmla="*/ 0 w 420"/>
            <a:gd name="T21" fmla="*/ 0 h 580"/>
            <a:gd name="T22" fmla="*/ 0 w 420"/>
            <a:gd name="T23" fmla="*/ 0 h 580"/>
            <a:gd name="T24" fmla="*/ 0 w 420"/>
            <a:gd name="T25" fmla="*/ 0 h 580"/>
            <a:gd name="T26" fmla="*/ 0 w 420"/>
            <a:gd name="T27" fmla="*/ 0 h 580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</a:gdLst>
          <a:ahLst/>
          <a:cxnLst>
            <a:cxn ang="T28">
              <a:pos x="T0" y="T1"/>
            </a:cxn>
            <a:cxn ang="T29">
              <a:pos x="T2" y="T3"/>
            </a:cxn>
            <a:cxn ang="T30">
              <a:pos x="T4" y="T5"/>
            </a:cxn>
            <a:cxn ang="T31">
              <a:pos x="T6" y="T7"/>
            </a:cxn>
            <a:cxn ang="T32">
              <a:pos x="T8" y="T9"/>
            </a:cxn>
            <a:cxn ang="T33">
              <a:pos x="T10" y="T11"/>
            </a:cxn>
            <a:cxn ang="T34">
              <a:pos x="T12" y="T13"/>
            </a:cxn>
            <a:cxn ang="T35">
              <a:pos x="T14" y="T15"/>
            </a:cxn>
            <a:cxn ang="T36">
              <a:pos x="T16" y="T17"/>
            </a:cxn>
            <a:cxn ang="T37">
              <a:pos x="T18" y="T19"/>
            </a:cxn>
            <a:cxn ang="T38">
              <a:pos x="T20" y="T21"/>
            </a:cxn>
            <a:cxn ang="T39">
              <a:pos x="T22" y="T23"/>
            </a:cxn>
            <a:cxn ang="T40">
              <a:pos x="T24" y="T25"/>
            </a:cxn>
            <a:cxn ang="T41">
              <a:pos x="T26" y="T27"/>
            </a:cxn>
          </a:cxnLst>
          <a:rect l="0" t="0" r="r" b="b"/>
          <a:pathLst>
            <a:path w="420" h="580">
              <a:moveTo>
                <a:pt x="384" y="516"/>
              </a:moveTo>
              <a:lnTo>
                <a:pt x="405" y="430"/>
              </a:lnTo>
              <a:lnTo>
                <a:pt x="360" y="315"/>
              </a:lnTo>
              <a:lnTo>
                <a:pt x="420" y="135"/>
              </a:lnTo>
              <a:lnTo>
                <a:pt x="385" y="60"/>
              </a:lnTo>
              <a:lnTo>
                <a:pt x="265" y="0"/>
              </a:lnTo>
              <a:lnTo>
                <a:pt x="144" y="70"/>
              </a:lnTo>
              <a:lnTo>
                <a:pt x="30" y="104"/>
              </a:lnTo>
              <a:lnTo>
                <a:pt x="54" y="248"/>
              </a:lnTo>
              <a:lnTo>
                <a:pt x="0" y="356"/>
              </a:lnTo>
              <a:lnTo>
                <a:pt x="14" y="511"/>
              </a:lnTo>
              <a:lnTo>
                <a:pt x="99" y="580"/>
              </a:lnTo>
              <a:lnTo>
                <a:pt x="235" y="570"/>
              </a:lnTo>
              <a:lnTo>
                <a:pt x="384" y="516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628628</xdr:colOff>
      <xdr:row>30</xdr:row>
      <xdr:rowOff>21679</xdr:rowOff>
    </xdr:from>
    <xdr:to>
      <xdr:col>6</xdr:col>
      <xdr:colOff>105945</xdr:colOff>
      <xdr:row>31</xdr:row>
      <xdr:rowOff>44077</xdr:rowOff>
    </xdr:to>
    <xdr:sp macro="" textlink="">
      <xdr:nvSpPr>
        <xdr:cNvPr id="221" name="Indiamap12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3172363" y="5747885"/>
          <a:ext cx="127258" cy="224104"/>
        </a:xfrm>
        <a:custGeom>
          <a:avLst/>
          <a:gdLst>
            <a:gd name="T0" fmla="*/ 0 w 315"/>
            <a:gd name="T1" fmla="*/ 0 h 525"/>
            <a:gd name="T2" fmla="*/ 0 w 315"/>
            <a:gd name="T3" fmla="*/ 0 h 525"/>
            <a:gd name="T4" fmla="*/ 0 w 315"/>
            <a:gd name="T5" fmla="*/ 0 h 525"/>
            <a:gd name="T6" fmla="*/ 0 w 315"/>
            <a:gd name="T7" fmla="*/ 0 h 525"/>
            <a:gd name="T8" fmla="*/ 0 w 315"/>
            <a:gd name="T9" fmla="*/ 0 h 525"/>
            <a:gd name="T10" fmla="*/ 0 w 315"/>
            <a:gd name="T11" fmla="*/ 0 h 525"/>
            <a:gd name="T12" fmla="*/ 0 w 315"/>
            <a:gd name="T13" fmla="*/ 0 h 525"/>
            <a:gd name="T14" fmla="*/ 0 w 315"/>
            <a:gd name="T15" fmla="*/ 0 h 525"/>
            <a:gd name="T16" fmla="*/ 0 w 315"/>
            <a:gd name="T17" fmla="*/ 0 h 525"/>
            <a:gd name="T18" fmla="*/ 0 w 315"/>
            <a:gd name="T19" fmla="*/ 0 h 525"/>
            <a:gd name="T20" fmla="*/ 0 w 315"/>
            <a:gd name="T21" fmla="*/ 0 h 525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0" t="0" r="r" b="b"/>
          <a:pathLst>
            <a:path w="315" h="525">
              <a:moveTo>
                <a:pt x="244" y="525"/>
              </a:moveTo>
              <a:lnTo>
                <a:pt x="124" y="430"/>
              </a:lnTo>
              <a:lnTo>
                <a:pt x="109" y="295"/>
              </a:lnTo>
              <a:lnTo>
                <a:pt x="44" y="205"/>
              </a:lnTo>
              <a:lnTo>
                <a:pt x="0" y="24"/>
              </a:lnTo>
              <a:lnTo>
                <a:pt x="93" y="0"/>
              </a:lnTo>
              <a:lnTo>
                <a:pt x="149" y="70"/>
              </a:lnTo>
              <a:lnTo>
                <a:pt x="260" y="72"/>
              </a:lnTo>
              <a:lnTo>
                <a:pt x="315" y="274"/>
              </a:lnTo>
              <a:lnTo>
                <a:pt x="303" y="406"/>
              </a:lnTo>
              <a:lnTo>
                <a:pt x="244" y="525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558527</xdr:colOff>
      <xdr:row>19</xdr:row>
      <xdr:rowOff>119353</xdr:rowOff>
    </xdr:from>
    <xdr:to>
      <xdr:col>11</xdr:col>
      <xdr:colOff>118539</xdr:colOff>
      <xdr:row>21</xdr:row>
      <xdr:rowOff>93451</xdr:rowOff>
    </xdr:to>
    <xdr:sp macro="" textlink="">
      <xdr:nvSpPr>
        <xdr:cNvPr id="222" name="Indiamap28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6598498" y="3626794"/>
          <a:ext cx="209953" cy="377510"/>
        </a:xfrm>
        <a:custGeom>
          <a:avLst/>
          <a:gdLst>
            <a:gd name="T0" fmla="*/ 0 w 540"/>
            <a:gd name="T1" fmla="*/ 0 h 876"/>
            <a:gd name="T2" fmla="*/ 0 w 540"/>
            <a:gd name="T3" fmla="*/ 0 h 876"/>
            <a:gd name="T4" fmla="*/ 0 w 540"/>
            <a:gd name="T5" fmla="*/ 0 h 876"/>
            <a:gd name="T6" fmla="*/ 0 w 540"/>
            <a:gd name="T7" fmla="*/ 0 h 876"/>
            <a:gd name="T8" fmla="*/ 0 w 540"/>
            <a:gd name="T9" fmla="*/ 0 h 876"/>
            <a:gd name="T10" fmla="*/ 0 w 540"/>
            <a:gd name="T11" fmla="*/ 0 h 876"/>
            <a:gd name="T12" fmla="*/ 0 w 540"/>
            <a:gd name="T13" fmla="*/ 0 h 876"/>
            <a:gd name="T14" fmla="*/ 0 w 540"/>
            <a:gd name="T15" fmla="*/ 0 h 876"/>
            <a:gd name="T16" fmla="*/ 0 w 540"/>
            <a:gd name="T17" fmla="*/ 0 h 876"/>
            <a:gd name="T18" fmla="*/ 0 w 540"/>
            <a:gd name="T19" fmla="*/ 0 h 876"/>
            <a:gd name="T20" fmla="*/ 0 w 540"/>
            <a:gd name="T21" fmla="*/ 0 h 876"/>
            <a:gd name="T22" fmla="*/ 0 w 540"/>
            <a:gd name="T23" fmla="*/ 0 h 876"/>
            <a:gd name="T24" fmla="*/ 0 w 540"/>
            <a:gd name="T25" fmla="*/ 0 h 876"/>
            <a:gd name="T26" fmla="*/ 0 w 540"/>
            <a:gd name="T27" fmla="*/ 0 h 876"/>
            <a:gd name="T28" fmla="*/ 0 w 540"/>
            <a:gd name="T29" fmla="*/ 0 h 876"/>
            <a:gd name="T30" fmla="*/ 0 w 540"/>
            <a:gd name="T31" fmla="*/ 0 h 87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0" t="0" r="r" b="b"/>
          <a:pathLst>
            <a:path w="540" h="876">
              <a:moveTo>
                <a:pt x="505" y="404"/>
              </a:moveTo>
              <a:lnTo>
                <a:pt x="355" y="449"/>
              </a:lnTo>
              <a:lnTo>
                <a:pt x="360" y="530"/>
              </a:lnTo>
              <a:lnTo>
                <a:pt x="315" y="675"/>
              </a:lnTo>
              <a:lnTo>
                <a:pt x="330" y="785"/>
              </a:lnTo>
              <a:lnTo>
                <a:pt x="246" y="876"/>
              </a:lnTo>
              <a:lnTo>
                <a:pt x="166" y="796"/>
              </a:lnTo>
              <a:lnTo>
                <a:pt x="150" y="700"/>
              </a:lnTo>
              <a:lnTo>
                <a:pt x="94" y="812"/>
              </a:lnTo>
              <a:lnTo>
                <a:pt x="50" y="685"/>
              </a:lnTo>
              <a:lnTo>
                <a:pt x="0" y="454"/>
              </a:lnTo>
              <a:lnTo>
                <a:pt x="50" y="229"/>
              </a:lnTo>
              <a:lnTo>
                <a:pt x="190" y="179"/>
              </a:lnTo>
              <a:lnTo>
                <a:pt x="313" y="149"/>
              </a:lnTo>
              <a:lnTo>
                <a:pt x="385" y="19"/>
              </a:lnTo>
              <a:lnTo>
                <a:pt x="453" y="0"/>
              </a:lnTo>
              <a:lnTo>
                <a:pt x="540" y="184"/>
              </a:lnTo>
              <a:lnTo>
                <a:pt x="505" y="404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280041</xdr:colOff>
      <xdr:row>17</xdr:row>
      <xdr:rowOff>155356</xdr:rowOff>
    </xdr:from>
    <xdr:to>
      <xdr:col>11</xdr:col>
      <xdr:colOff>164998</xdr:colOff>
      <xdr:row>19</xdr:row>
      <xdr:rowOff>19114</xdr:rowOff>
    </xdr:to>
    <xdr:sp macro="" textlink="">
      <xdr:nvSpPr>
        <xdr:cNvPr id="223" name="Indiamap29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6320012" y="3259385"/>
          <a:ext cx="534898" cy="267170"/>
        </a:xfrm>
        <a:custGeom>
          <a:avLst/>
          <a:gdLst>
            <a:gd name="T0" fmla="*/ 0 w 1439"/>
            <a:gd name="T1" fmla="*/ 0 h 615"/>
            <a:gd name="T2" fmla="*/ 0 w 1439"/>
            <a:gd name="T3" fmla="*/ 0 h 615"/>
            <a:gd name="T4" fmla="*/ 0 w 1439"/>
            <a:gd name="T5" fmla="*/ 0 h 615"/>
            <a:gd name="T6" fmla="*/ 0 w 1439"/>
            <a:gd name="T7" fmla="*/ 0 h 615"/>
            <a:gd name="T8" fmla="*/ 0 w 1439"/>
            <a:gd name="T9" fmla="*/ 0 h 615"/>
            <a:gd name="T10" fmla="*/ 0 w 1439"/>
            <a:gd name="T11" fmla="*/ 0 h 615"/>
            <a:gd name="T12" fmla="*/ 0 w 1439"/>
            <a:gd name="T13" fmla="*/ 0 h 615"/>
            <a:gd name="T14" fmla="*/ 0 w 1439"/>
            <a:gd name="T15" fmla="*/ 0 h 615"/>
            <a:gd name="T16" fmla="*/ 0 w 1439"/>
            <a:gd name="T17" fmla="*/ 0 h 615"/>
            <a:gd name="T18" fmla="*/ 0 w 1439"/>
            <a:gd name="T19" fmla="*/ 0 h 615"/>
            <a:gd name="T20" fmla="*/ 0 w 1439"/>
            <a:gd name="T21" fmla="*/ 0 h 615"/>
            <a:gd name="T22" fmla="*/ 0 w 1439"/>
            <a:gd name="T23" fmla="*/ 0 h 615"/>
            <a:gd name="T24" fmla="*/ 0 w 1439"/>
            <a:gd name="T25" fmla="*/ 0 h 615"/>
            <a:gd name="T26" fmla="*/ 0 w 1439"/>
            <a:gd name="T27" fmla="*/ 0 h 615"/>
            <a:gd name="T28" fmla="*/ 0 w 1439"/>
            <a:gd name="T29" fmla="*/ 0 h 615"/>
            <a:gd name="T30" fmla="*/ 0 w 1439"/>
            <a:gd name="T31" fmla="*/ 0 h 615"/>
            <a:gd name="T32" fmla="*/ 0 w 1439"/>
            <a:gd name="T33" fmla="*/ 0 h 615"/>
            <a:gd name="T34" fmla="*/ 0 w 1439"/>
            <a:gd name="T35" fmla="*/ 0 h 615"/>
            <a:gd name="T36" fmla="*/ 0 w 1439"/>
            <a:gd name="T37" fmla="*/ 0 h 615"/>
            <a:gd name="T38" fmla="*/ 0 w 1439"/>
            <a:gd name="T39" fmla="*/ 0 h 615"/>
            <a:gd name="T40" fmla="*/ 0 w 1439"/>
            <a:gd name="T41" fmla="*/ 0 h 615"/>
            <a:gd name="T42" fmla="*/ 0 w 1439"/>
            <a:gd name="T43" fmla="*/ 0 h 615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1439" h="615">
              <a:moveTo>
                <a:pt x="1238" y="584"/>
              </a:moveTo>
              <a:lnTo>
                <a:pt x="912" y="506"/>
              </a:lnTo>
              <a:lnTo>
                <a:pt x="692" y="511"/>
              </a:lnTo>
              <a:lnTo>
                <a:pt x="455" y="509"/>
              </a:lnTo>
              <a:lnTo>
                <a:pt x="374" y="557"/>
              </a:lnTo>
              <a:lnTo>
                <a:pt x="42" y="521"/>
              </a:lnTo>
              <a:lnTo>
                <a:pt x="0" y="435"/>
              </a:lnTo>
              <a:lnTo>
                <a:pt x="131" y="330"/>
              </a:lnTo>
              <a:lnTo>
                <a:pt x="86" y="236"/>
              </a:lnTo>
              <a:lnTo>
                <a:pt x="237" y="105"/>
              </a:lnTo>
              <a:lnTo>
                <a:pt x="467" y="147"/>
              </a:lnTo>
              <a:lnTo>
                <a:pt x="833" y="177"/>
              </a:lnTo>
              <a:lnTo>
                <a:pt x="867" y="84"/>
              </a:lnTo>
              <a:lnTo>
                <a:pt x="1007" y="0"/>
              </a:lnTo>
              <a:lnTo>
                <a:pt x="1122" y="11"/>
              </a:lnTo>
              <a:lnTo>
                <a:pt x="1152" y="176"/>
              </a:lnTo>
              <a:lnTo>
                <a:pt x="1289" y="177"/>
              </a:lnTo>
              <a:lnTo>
                <a:pt x="1391" y="236"/>
              </a:lnTo>
              <a:lnTo>
                <a:pt x="1439" y="417"/>
              </a:lnTo>
              <a:lnTo>
                <a:pt x="1349" y="504"/>
              </a:lnTo>
              <a:lnTo>
                <a:pt x="1332" y="615"/>
              </a:lnTo>
              <a:lnTo>
                <a:pt x="1238" y="584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291723</xdr:colOff>
      <xdr:row>31</xdr:row>
      <xdr:rowOff>45495</xdr:rowOff>
    </xdr:from>
    <xdr:to>
      <xdr:col>12</xdr:col>
      <xdr:colOff>47334</xdr:colOff>
      <xdr:row>39</xdr:row>
      <xdr:rowOff>25978</xdr:rowOff>
    </xdr:to>
    <xdr:grpSp>
      <xdr:nvGrpSpPr>
        <xdr:cNvPr id="224" name="Indiamap31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/>
      </xdr:nvGrpSpPr>
      <xdr:grpSpPr>
        <a:xfrm>
          <a:off x="7035423" y="6008145"/>
          <a:ext cx="403311" cy="1580683"/>
          <a:chOff x="6162863" y="5354263"/>
          <a:chExt cx="333375" cy="1187450"/>
        </a:xfrm>
        <a:solidFill>
          <a:srgbClr val="D9E9F2"/>
        </a:solidFill>
        <a:effectLst/>
      </xdr:grpSpPr>
      <xdr:sp macro="" textlink="">
        <xdr:nvSpPr>
          <xdr:cNvPr id="341" name="Freeform 32">
            <a:extLst>
              <a:ext uri="{FF2B5EF4-FFF2-40B4-BE49-F238E27FC236}">
                <a16:creationId xmlns:a16="http://schemas.microsoft.com/office/drawing/2014/main" id="{00000000-0008-0000-0000-000055010000}"/>
              </a:ext>
            </a:extLst>
          </xdr:cNvPr>
          <xdr:cNvSpPr>
            <a:spLocks/>
          </xdr:cNvSpPr>
        </xdr:nvSpPr>
        <xdr:spPr bwMode="auto">
          <a:xfrm>
            <a:off x="6180325" y="5354263"/>
            <a:ext cx="71438" cy="403225"/>
          </a:xfrm>
          <a:custGeom>
            <a:avLst/>
            <a:gdLst>
              <a:gd name="T0" fmla="*/ 9 w 224"/>
              <a:gd name="T1" fmla="*/ 0 h 1271"/>
              <a:gd name="T2" fmla="*/ 6 w 224"/>
              <a:gd name="T3" fmla="*/ 0 h 1271"/>
              <a:gd name="T4" fmla="*/ 4 w 224"/>
              <a:gd name="T5" fmla="*/ 9 h 1271"/>
              <a:gd name="T6" fmla="*/ 7 w 224"/>
              <a:gd name="T7" fmla="*/ 13 h 1271"/>
              <a:gd name="T8" fmla="*/ 3 w 224"/>
              <a:gd name="T9" fmla="*/ 16 h 1271"/>
              <a:gd name="T10" fmla="*/ 4 w 224"/>
              <a:gd name="T11" fmla="*/ 19 h 1271"/>
              <a:gd name="T12" fmla="*/ 2 w 224"/>
              <a:gd name="T13" fmla="*/ 24 h 1271"/>
              <a:gd name="T14" fmla="*/ 4 w 224"/>
              <a:gd name="T15" fmla="*/ 29 h 1271"/>
              <a:gd name="T16" fmla="*/ 1 w 224"/>
              <a:gd name="T17" fmla="*/ 37 h 1271"/>
              <a:gd name="T18" fmla="*/ 0 w 224"/>
              <a:gd name="T19" fmla="*/ 40 h 1271"/>
              <a:gd name="T20" fmla="*/ 3 w 224"/>
              <a:gd name="T21" fmla="*/ 44 h 1271"/>
              <a:gd name="T22" fmla="*/ 1 w 224"/>
              <a:gd name="T23" fmla="*/ 49 h 1271"/>
              <a:gd name="T24" fmla="*/ 4 w 224"/>
              <a:gd name="T25" fmla="*/ 51 h 1271"/>
              <a:gd name="T26" fmla="*/ 4 w 224"/>
              <a:gd name="T27" fmla="*/ 47 h 1271"/>
              <a:gd name="T28" fmla="*/ 6 w 224"/>
              <a:gd name="T29" fmla="*/ 44 h 1271"/>
              <a:gd name="T30" fmla="*/ 10 w 224"/>
              <a:gd name="T31" fmla="*/ 40 h 1271"/>
              <a:gd name="T32" fmla="*/ 6 w 224"/>
              <a:gd name="T33" fmla="*/ 37 h 1271"/>
              <a:gd name="T34" fmla="*/ 6 w 224"/>
              <a:gd name="T35" fmla="*/ 30 h 1271"/>
              <a:gd name="T36" fmla="*/ 9 w 224"/>
              <a:gd name="T37" fmla="*/ 26 h 1271"/>
              <a:gd name="T38" fmla="*/ 9 w 224"/>
              <a:gd name="T39" fmla="*/ 15 h 1271"/>
              <a:gd name="T40" fmla="*/ 10 w 224"/>
              <a:gd name="T41" fmla="*/ 9 h 1271"/>
              <a:gd name="T42" fmla="*/ 9 w 224"/>
              <a:gd name="T43" fmla="*/ 0 h 1271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0" t="0" r="r" b="b"/>
            <a:pathLst>
              <a:path w="224" h="1271">
                <a:moveTo>
                  <a:pt x="215" y="0"/>
                </a:moveTo>
                <a:lnTo>
                  <a:pt x="140" y="0"/>
                </a:lnTo>
                <a:lnTo>
                  <a:pt x="110" y="235"/>
                </a:lnTo>
                <a:lnTo>
                  <a:pt x="104" y="338"/>
                </a:lnTo>
                <a:lnTo>
                  <a:pt x="80" y="400"/>
                </a:lnTo>
                <a:lnTo>
                  <a:pt x="90" y="475"/>
                </a:lnTo>
                <a:lnTo>
                  <a:pt x="60" y="600"/>
                </a:lnTo>
                <a:lnTo>
                  <a:pt x="95" y="721"/>
                </a:lnTo>
                <a:lnTo>
                  <a:pt x="35" y="916"/>
                </a:lnTo>
                <a:lnTo>
                  <a:pt x="0" y="1001"/>
                </a:lnTo>
                <a:lnTo>
                  <a:pt x="75" y="1106"/>
                </a:lnTo>
                <a:lnTo>
                  <a:pt x="35" y="1231"/>
                </a:lnTo>
                <a:lnTo>
                  <a:pt x="105" y="1271"/>
                </a:lnTo>
                <a:lnTo>
                  <a:pt x="105" y="1166"/>
                </a:lnTo>
                <a:lnTo>
                  <a:pt x="155" y="1096"/>
                </a:lnTo>
                <a:lnTo>
                  <a:pt x="164" y="1022"/>
                </a:lnTo>
                <a:lnTo>
                  <a:pt x="140" y="926"/>
                </a:lnTo>
                <a:lnTo>
                  <a:pt x="155" y="761"/>
                </a:lnTo>
                <a:lnTo>
                  <a:pt x="158" y="632"/>
                </a:lnTo>
                <a:lnTo>
                  <a:pt x="200" y="560"/>
                </a:lnTo>
                <a:lnTo>
                  <a:pt x="182" y="446"/>
                </a:lnTo>
                <a:lnTo>
                  <a:pt x="176" y="356"/>
                </a:lnTo>
                <a:lnTo>
                  <a:pt x="224" y="266"/>
                </a:lnTo>
                <a:lnTo>
                  <a:pt x="206" y="158"/>
                </a:lnTo>
                <a:lnTo>
                  <a:pt x="215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42" name="Freeform 33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/>
          </xdr:cNvSpPr>
        </xdr:nvSpPr>
        <xdr:spPr bwMode="auto">
          <a:xfrm>
            <a:off x="6162863" y="5836863"/>
            <a:ext cx="44450" cy="60325"/>
          </a:xfrm>
          <a:custGeom>
            <a:avLst/>
            <a:gdLst>
              <a:gd name="T0" fmla="*/ 1 w 138"/>
              <a:gd name="T1" fmla="*/ 9 h 192"/>
              <a:gd name="T2" fmla="*/ 2 w 138"/>
              <a:gd name="T3" fmla="*/ 7 h 192"/>
              <a:gd name="T4" fmla="*/ 0 w 138"/>
              <a:gd name="T5" fmla="*/ 3 h 192"/>
              <a:gd name="T6" fmla="*/ 3 w 138"/>
              <a:gd name="T7" fmla="*/ 0 h 192"/>
              <a:gd name="T8" fmla="*/ 6 w 138"/>
              <a:gd name="T9" fmla="*/ 3 h 192"/>
              <a:gd name="T10" fmla="*/ 5 w 138"/>
              <a:gd name="T11" fmla="*/ 8 h 192"/>
              <a:gd name="T12" fmla="*/ 1 w 138"/>
              <a:gd name="T13" fmla="*/ 9 h 192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138" h="192">
                <a:moveTo>
                  <a:pt x="49" y="192"/>
                </a:moveTo>
                <a:lnTo>
                  <a:pt x="0" y="132"/>
                </a:lnTo>
                <a:lnTo>
                  <a:pt x="19" y="42"/>
                </a:lnTo>
                <a:lnTo>
                  <a:pt x="78" y="0"/>
                </a:lnTo>
                <a:lnTo>
                  <a:pt x="138" y="54"/>
                </a:lnTo>
                <a:lnTo>
                  <a:pt x="114" y="156"/>
                </a:lnTo>
                <a:lnTo>
                  <a:pt x="49" y="19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43" name="Freeform 33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/>
          </xdr:cNvSpPr>
        </xdr:nvSpPr>
        <xdr:spPr bwMode="auto">
          <a:xfrm>
            <a:off x="6445438" y="6462338"/>
            <a:ext cx="50800" cy="79375"/>
          </a:xfrm>
          <a:custGeom>
            <a:avLst/>
            <a:gdLst>
              <a:gd name="T0" fmla="*/ 1 w 162"/>
              <a:gd name="T1" fmla="*/ 9 h 252"/>
              <a:gd name="T2" fmla="*/ 2 w 162"/>
              <a:gd name="T3" fmla="*/ 7 h 252"/>
              <a:gd name="T4" fmla="*/ 0 w 162"/>
              <a:gd name="T5" fmla="*/ 3 h 252"/>
              <a:gd name="T6" fmla="*/ 3 w 162"/>
              <a:gd name="T7" fmla="*/ 0 h 252"/>
              <a:gd name="T8" fmla="*/ 6 w 162"/>
              <a:gd name="T9" fmla="*/ 3 h 252"/>
              <a:gd name="T10" fmla="*/ 5 w 162"/>
              <a:gd name="T11" fmla="*/ 8 h 252"/>
              <a:gd name="T12" fmla="*/ 1 w 162"/>
              <a:gd name="T13" fmla="*/ 9 h 252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162" h="252">
                <a:moveTo>
                  <a:pt x="49" y="192"/>
                </a:moveTo>
                <a:lnTo>
                  <a:pt x="0" y="132"/>
                </a:lnTo>
                <a:lnTo>
                  <a:pt x="19" y="42"/>
                </a:lnTo>
                <a:lnTo>
                  <a:pt x="78" y="0"/>
                </a:lnTo>
                <a:lnTo>
                  <a:pt x="138" y="54"/>
                </a:lnTo>
                <a:lnTo>
                  <a:pt x="162" y="120"/>
                </a:lnTo>
                <a:lnTo>
                  <a:pt x="150" y="198"/>
                </a:lnTo>
                <a:lnTo>
                  <a:pt x="126" y="252"/>
                </a:lnTo>
                <a:lnTo>
                  <a:pt x="72" y="252"/>
                </a:lnTo>
                <a:lnTo>
                  <a:pt x="49" y="19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44" name="Freeform 33">
            <a:extLst>
              <a:ext uri="{FF2B5EF4-FFF2-40B4-BE49-F238E27FC236}">
                <a16:creationId xmlns:a16="http://schemas.microsoft.com/office/drawing/2014/main" id="{00000000-0008-0000-0000-000058010000}"/>
              </a:ext>
            </a:extLst>
          </xdr:cNvPr>
          <xdr:cNvSpPr>
            <a:spLocks/>
          </xdr:cNvSpPr>
        </xdr:nvSpPr>
        <xdr:spPr bwMode="auto">
          <a:xfrm>
            <a:off x="6286688" y="6278188"/>
            <a:ext cx="34925" cy="46038"/>
          </a:xfrm>
          <a:custGeom>
            <a:avLst/>
            <a:gdLst>
              <a:gd name="T0" fmla="*/ 1 w 108"/>
              <a:gd name="T1" fmla="*/ 9 h 144"/>
              <a:gd name="T2" fmla="*/ 2 w 108"/>
              <a:gd name="T3" fmla="*/ 7 h 144"/>
              <a:gd name="T4" fmla="*/ 0 w 108"/>
              <a:gd name="T5" fmla="*/ 3 h 144"/>
              <a:gd name="T6" fmla="*/ 3 w 108"/>
              <a:gd name="T7" fmla="*/ 0 h 144"/>
              <a:gd name="T8" fmla="*/ 6 w 108"/>
              <a:gd name="T9" fmla="*/ 3 h 144"/>
              <a:gd name="T10" fmla="*/ 5 w 108"/>
              <a:gd name="T11" fmla="*/ 8 h 144"/>
              <a:gd name="T12" fmla="*/ 1 w 108"/>
              <a:gd name="T13" fmla="*/ 9 h 144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108" h="144">
                <a:moveTo>
                  <a:pt x="67" y="144"/>
                </a:moveTo>
                <a:lnTo>
                  <a:pt x="18" y="84"/>
                </a:lnTo>
                <a:lnTo>
                  <a:pt x="0" y="0"/>
                </a:lnTo>
                <a:lnTo>
                  <a:pt x="48" y="6"/>
                </a:lnTo>
                <a:lnTo>
                  <a:pt x="84" y="54"/>
                </a:lnTo>
                <a:lnTo>
                  <a:pt x="108" y="108"/>
                </a:lnTo>
                <a:lnTo>
                  <a:pt x="67" y="144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45" name="Freeform 33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/>
          </xdr:cNvSpPr>
        </xdr:nvSpPr>
        <xdr:spPr bwMode="auto">
          <a:xfrm>
            <a:off x="6345425" y="6322638"/>
            <a:ext cx="53975" cy="52388"/>
          </a:xfrm>
          <a:custGeom>
            <a:avLst/>
            <a:gdLst>
              <a:gd name="T0" fmla="*/ 1 w 170"/>
              <a:gd name="T1" fmla="*/ 9 h 166"/>
              <a:gd name="T2" fmla="*/ 2 w 170"/>
              <a:gd name="T3" fmla="*/ 7 h 166"/>
              <a:gd name="T4" fmla="*/ 0 w 170"/>
              <a:gd name="T5" fmla="*/ 3 h 166"/>
              <a:gd name="T6" fmla="*/ 3 w 170"/>
              <a:gd name="T7" fmla="*/ 0 h 166"/>
              <a:gd name="T8" fmla="*/ 6 w 170"/>
              <a:gd name="T9" fmla="*/ 3 h 166"/>
              <a:gd name="T10" fmla="*/ 5 w 170"/>
              <a:gd name="T11" fmla="*/ 8 h 166"/>
              <a:gd name="T12" fmla="*/ 1 w 170"/>
              <a:gd name="T13" fmla="*/ 9 h 166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170" h="166">
                <a:moveTo>
                  <a:pt x="124" y="166"/>
                </a:moveTo>
                <a:lnTo>
                  <a:pt x="62" y="161"/>
                </a:lnTo>
                <a:lnTo>
                  <a:pt x="0" y="151"/>
                </a:lnTo>
                <a:lnTo>
                  <a:pt x="4" y="108"/>
                </a:lnTo>
                <a:lnTo>
                  <a:pt x="67" y="118"/>
                </a:lnTo>
                <a:lnTo>
                  <a:pt x="104" y="84"/>
                </a:lnTo>
                <a:lnTo>
                  <a:pt x="86" y="0"/>
                </a:lnTo>
                <a:lnTo>
                  <a:pt x="134" y="6"/>
                </a:lnTo>
                <a:lnTo>
                  <a:pt x="170" y="54"/>
                </a:lnTo>
                <a:lnTo>
                  <a:pt x="168" y="118"/>
                </a:lnTo>
                <a:lnTo>
                  <a:pt x="124" y="166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46" name="Freeform 33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/>
          </xdr:cNvSpPr>
        </xdr:nvSpPr>
        <xdr:spPr bwMode="auto">
          <a:xfrm>
            <a:off x="6220013" y="6138488"/>
            <a:ext cx="31750" cy="36513"/>
          </a:xfrm>
          <a:custGeom>
            <a:avLst/>
            <a:gdLst>
              <a:gd name="T0" fmla="*/ 1 w 97"/>
              <a:gd name="T1" fmla="*/ 9 h 116"/>
              <a:gd name="T2" fmla="*/ 2 w 97"/>
              <a:gd name="T3" fmla="*/ 7 h 116"/>
              <a:gd name="T4" fmla="*/ 0 w 97"/>
              <a:gd name="T5" fmla="*/ 3 h 116"/>
              <a:gd name="T6" fmla="*/ 3 w 97"/>
              <a:gd name="T7" fmla="*/ 0 h 116"/>
              <a:gd name="T8" fmla="*/ 6 w 97"/>
              <a:gd name="T9" fmla="*/ 3 h 116"/>
              <a:gd name="T10" fmla="*/ 5 w 97"/>
              <a:gd name="T11" fmla="*/ 8 h 116"/>
              <a:gd name="T12" fmla="*/ 1 w 97"/>
              <a:gd name="T13" fmla="*/ 9 h 116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97" h="116">
                <a:moveTo>
                  <a:pt x="19" y="116"/>
                </a:moveTo>
                <a:lnTo>
                  <a:pt x="0" y="68"/>
                </a:lnTo>
                <a:lnTo>
                  <a:pt x="13" y="0"/>
                </a:lnTo>
                <a:lnTo>
                  <a:pt x="61" y="6"/>
                </a:lnTo>
                <a:lnTo>
                  <a:pt x="97" y="54"/>
                </a:lnTo>
                <a:lnTo>
                  <a:pt x="77" y="101"/>
                </a:lnTo>
                <a:lnTo>
                  <a:pt x="19" y="116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47" name="Freeform 33">
            <a:extLst>
              <a:ext uri="{FF2B5EF4-FFF2-40B4-BE49-F238E27FC236}">
                <a16:creationId xmlns:a16="http://schemas.microsoft.com/office/drawing/2014/main" id="{00000000-0008-0000-0000-00005B010000}"/>
              </a:ext>
            </a:extLst>
          </xdr:cNvPr>
          <xdr:cNvSpPr>
            <a:spLocks/>
          </xdr:cNvSpPr>
        </xdr:nvSpPr>
        <xdr:spPr bwMode="auto">
          <a:xfrm>
            <a:off x="6426388" y="6425825"/>
            <a:ext cx="31750" cy="22225"/>
          </a:xfrm>
          <a:custGeom>
            <a:avLst/>
            <a:gdLst>
              <a:gd name="T0" fmla="*/ 1 w 101"/>
              <a:gd name="T1" fmla="*/ 8 h 71"/>
              <a:gd name="T2" fmla="*/ 2 w 101"/>
              <a:gd name="T3" fmla="*/ 7 h 71"/>
              <a:gd name="T4" fmla="*/ 0 w 101"/>
              <a:gd name="T5" fmla="*/ 3 h 71"/>
              <a:gd name="T6" fmla="*/ 3 w 101"/>
              <a:gd name="T7" fmla="*/ 0 h 71"/>
              <a:gd name="T8" fmla="*/ 6 w 101"/>
              <a:gd name="T9" fmla="*/ 3 h 71"/>
              <a:gd name="T10" fmla="*/ 5 w 101"/>
              <a:gd name="T11" fmla="*/ 8 h 71"/>
              <a:gd name="T12" fmla="*/ 1 w 101"/>
              <a:gd name="T13" fmla="*/ 8 h 71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101" h="71">
                <a:moveTo>
                  <a:pt x="61" y="71"/>
                </a:moveTo>
                <a:lnTo>
                  <a:pt x="0" y="62"/>
                </a:lnTo>
                <a:lnTo>
                  <a:pt x="12" y="11"/>
                </a:lnTo>
                <a:lnTo>
                  <a:pt x="48" y="0"/>
                </a:lnTo>
                <a:lnTo>
                  <a:pt x="101" y="0"/>
                </a:lnTo>
                <a:lnTo>
                  <a:pt x="101" y="58"/>
                </a:lnTo>
                <a:lnTo>
                  <a:pt x="61" y="7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7</xdr:col>
      <xdr:colOff>52625</xdr:colOff>
      <xdr:row>15</xdr:row>
      <xdr:rowOff>10325</xdr:rowOff>
    </xdr:from>
    <xdr:to>
      <xdr:col>7</xdr:col>
      <xdr:colOff>131403</xdr:colOff>
      <xdr:row>15</xdr:row>
      <xdr:rowOff>101223</xdr:rowOff>
    </xdr:to>
    <xdr:sp macro="" textlink="">
      <xdr:nvSpPr>
        <xdr:cNvPr id="225" name="Indiamap6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3896243" y="2710943"/>
          <a:ext cx="78778" cy="90898"/>
        </a:xfrm>
        <a:custGeom>
          <a:avLst/>
          <a:gdLst>
            <a:gd name="T0" fmla="*/ 23 w 192"/>
            <a:gd name="T1" fmla="*/ 0 h 225"/>
            <a:gd name="T2" fmla="*/ 8 w 192"/>
            <a:gd name="T3" fmla="*/ 6 h 225"/>
            <a:gd name="T4" fmla="*/ 10 w 192"/>
            <a:gd name="T5" fmla="*/ 22 h 225"/>
            <a:gd name="T6" fmla="*/ 0 w 192"/>
            <a:gd name="T7" fmla="*/ 29 h 225"/>
            <a:gd name="T8" fmla="*/ 7 w 192"/>
            <a:gd name="T9" fmla="*/ 35 h 225"/>
            <a:gd name="T10" fmla="*/ 19 w 192"/>
            <a:gd name="T11" fmla="*/ 31 h 225"/>
            <a:gd name="T12" fmla="*/ 28 w 192"/>
            <a:gd name="T13" fmla="*/ 45 h 225"/>
            <a:gd name="T14" fmla="*/ 33 w 192"/>
            <a:gd name="T15" fmla="*/ 40 h 225"/>
            <a:gd name="T16" fmla="*/ 39 w 192"/>
            <a:gd name="T17" fmla="*/ 36 h 225"/>
            <a:gd name="T18" fmla="*/ 37 w 192"/>
            <a:gd name="T19" fmla="*/ 20 h 225"/>
            <a:gd name="T20" fmla="*/ 32 w 192"/>
            <a:gd name="T21" fmla="*/ 9 h 225"/>
            <a:gd name="T22" fmla="*/ 23 w 192"/>
            <a:gd name="T23" fmla="*/ 0 h 225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0" t="0" r="r" b="b"/>
          <a:pathLst>
            <a:path w="192" h="225">
              <a:moveTo>
                <a:pt x="111" y="0"/>
              </a:moveTo>
              <a:lnTo>
                <a:pt x="40" y="31"/>
              </a:lnTo>
              <a:lnTo>
                <a:pt x="49" y="111"/>
              </a:lnTo>
              <a:lnTo>
                <a:pt x="0" y="146"/>
              </a:lnTo>
              <a:lnTo>
                <a:pt x="36" y="175"/>
              </a:lnTo>
              <a:lnTo>
                <a:pt x="93" y="153"/>
              </a:lnTo>
              <a:lnTo>
                <a:pt x="136" y="225"/>
              </a:lnTo>
              <a:lnTo>
                <a:pt x="162" y="201"/>
              </a:lnTo>
              <a:lnTo>
                <a:pt x="192" y="180"/>
              </a:lnTo>
              <a:lnTo>
                <a:pt x="180" y="99"/>
              </a:lnTo>
              <a:lnTo>
                <a:pt x="156" y="45"/>
              </a:lnTo>
              <a:lnTo>
                <a:pt x="111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277744</xdr:colOff>
      <xdr:row>35</xdr:row>
      <xdr:rowOff>145024</xdr:rowOff>
    </xdr:from>
    <xdr:to>
      <xdr:col>8</xdr:col>
      <xdr:colOff>328243</xdr:colOff>
      <xdr:row>35</xdr:row>
      <xdr:rowOff>193502</xdr:rowOff>
    </xdr:to>
    <xdr:sp macro="" textlink="">
      <xdr:nvSpPr>
        <xdr:cNvPr id="226" name="Freeform 42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4390303" y="6879759"/>
          <a:ext cx="50499" cy="48478"/>
        </a:xfrm>
        <a:custGeom>
          <a:avLst/>
          <a:gdLst>
            <a:gd name="T0" fmla="*/ 22 w 125"/>
            <a:gd name="T1" fmla="*/ 0 h 120"/>
            <a:gd name="T2" fmla="*/ 5 w 125"/>
            <a:gd name="T3" fmla="*/ 1 h 120"/>
            <a:gd name="T4" fmla="*/ 0 w 125"/>
            <a:gd name="T5" fmla="*/ 10 h 120"/>
            <a:gd name="T6" fmla="*/ 6 w 125"/>
            <a:gd name="T7" fmla="*/ 15 h 120"/>
            <a:gd name="T8" fmla="*/ 12 w 125"/>
            <a:gd name="T9" fmla="*/ 18 h 120"/>
            <a:gd name="T10" fmla="*/ 25 w 125"/>
            <a:gd name="T11" fmla="*/ 24 h 120"/>
            <a:gd name="T12" fmla="*/ 23 w 125"/>
            <a:gd name="T13" fmla="*/ 11 h 120"/>
            <a:gd name="T14" fmla="*/ 22 w 125"/>
            <a:gd name="T15" fmla="*/ 0 h 120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125" h="120">
              <a:moveTo>
                <a:pt x="111" y="0"/>
              </a:moveTo>
              <a:lnTo>
                <a:pt x="27" y="3"/>
              </a:lnTo>
              <a:lnTo>
                <a:pt x="0" y="48"/>
              </a:lnTo>
              <a:lnTo>
                <a:pt x="32" y="76"/>
              </a:lnTo>
              <a:lnTo>
                <a:pt x="59" y="91"/>
              </a:lnTo>
              <a:lnTo>
                <a:pt x="125" y="120"/>
              </a:lnTo>
              <a:lnTo>
                <a:pt x="116" y="57"/>
              </a:lnTo>
              <a:lnTo>
                <a:pt x="111" y="0"/>
              </a:lnTo>
              <a:close/>
            </a:path>
          </a:pathLst>
        </a:custGeom>
        <a:solidFill>
          <a:schemeClr val="tx1">
            <a:lumMod val="65000"/>
            <a:lumOff val="35000"/>
          </a:schemeClr>
        </a:solidFill>
        <a:ln w="3175" cmpd="sng">
          <a:solidFill>
            <a:schemeClr val="bg1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261585</xdr:colOff>
      <xdr:row>34</xdr:row>
      <xdr:rowOff>108489</xdr:rowOff>
    </xdr:from>
    <xdr:to>
      <xdr:col>8</xdr:col>
      <xdr:colOff>312084</xdr:colOff>
      <xdr:row>34</xdr:row>
      <xdr:rowOff>171108</xdr:rowOff>
    </xdr:to>
    <xdr:sp macro="" textlink="">
      <xdr:nvSpPr>
        <xdr:cNvPr id="227" name="Indiamap30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4374144" y="6641518"/>
          <a:ext cx="50499" cy="62619"/>
        </a:xfrm>
        <a:custGeom>
          <a:avLst/>
          <a:gdLst>
            <a:gd name="T0" fmla="*/ 25 w 126"/>
            <a:gd name="T1" fmla="*/ 10 h 152"/>
            <a:gd name="T2" fmla="*/ 16 w 126"/>
            <a:gd name="T3" fmla="*/ 3 h 152"/>
            <a:gd name="T4" fmla="*/ 7 w 126"/>
            <a:gd name="T5" fmla="*/ 0 h 152"/>
            <a:gd name="T6" fmla="*/ 4 w 126"/>
            <a:gd name="T7" fmla="*/ 9 h 152"/>
            <a:gd name="T8" fmla="*/ 0 w 126"/>
            <a:gd name="T9" fmla="*/ 16 h 152"/>
            <a:gd name="T10" fmla="*/ 2 w 126"/>
            <a:gd name="T11" fmla="*/ 25 h 152"/>
            <a:gd name="T12" fmla="*/ 10 w 126"/>
            <a:gd name="T13" fmla="*/ 31 h 152"/>
            <a:gd name="T14" fmla="*/ 17 w 126"/>
            <a:gd name="T15" fmla="*/ 31 h 152"/>
            <a:gd name="T16" fmla="*/ 23 w 126"/>
            <a:gd name="T17" fmla="*/ 26 h 152"/>
            <a:gd name="T18" fmla="*/ 24 w 126"/>
            <a:gd name="T19" fmla="*/ 18 h 152"/>
            <a:gd name="T20" fmla="*/ 25 w 126"/>
            <a:gd name="T21" fmla="*/ 10 h 152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0" t="0" r="r" b="b"/>
          <a:pathLst>
            <a:path w="126" h="152">
              <a:moveTo>
                <a:pt x="126" y="50"/>
              </a:moveTo>
              <a:lnTo>
                <a:pt x="80" y="15"/>
              </a:lnTo>
              <a:lnTo>
                <a:pt x="33" y="0"/>
              </a:lnTo>
              <a:lnTo>
                <a:pt x="21" y="42"/>
              </a:lnTo>
              <a:lnTo>
                <a:pt x="0" y="80"/>
              </a:lnTo>
              <a:lnTo>
                <a:pt x="12" y="125"/>
              </a:lnTo>
              <a:lnTo>
                <a:pt x="48" y="152"/>
              </a:lnTo>
              <a:lnTo>
                <a:pt x="86" y="152"/>
              </a:lnTo>
              <a:lnTo>
                <a:pt x="114" y="126"/>
              </a:lnTo>
              <a:lnTo>
                <a:pt x="122" y="87"/>
              </a:lnTo>
              <a:lnTo>
                <a:pt x="126" y="5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780189</xdr:colOff>
      <xdr:row>29</xdr:row>
      <xdr:rowOff>5344</xdr:rowOff>
    </xdr:from>
    <xdr:to>
      <xdr:col>8</xdr:col>
      <xdr:colOff>816548</xdr:colOff>
      <xdr:row>29</xdr:row>
      <xdr:rowOff>37664</xdr:rowOff>
    </xdr:to>
    <xdr:sp macro="" textlink="">
      <xdr:nvSpPr>
        <xdr:cNvPr id="275" name="Freeform 4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4892748" y="5529844"/>
          <a:ext cx="36359" cy="32320"/>
        </a:xfrm>
        <a:custGeom>
          <a:avLst/>
          <a:gdLst>
            <a:gd name="T0" fmla="*/ 0 w 92"/>
            <a:gd name="T1" fmla="*/ 6 h 80"/>
            <a:gd name="T2" fmla="*/ 9 w 92"/>
            <a:gd name="T3" fmla="*/ 16 h 80"/>
            <a:gd name="T4" fmla="*/ 18 w 92"/>
            <a:gd name="T5" fmla="*/ 7 h 80"/>
            <a:gd name="T6" fmla="*/ 7 w 92"/>
            <a:gd name="T7" fmla="*/ 0 h 80"/>
            <a:gd name="T8" fmla="*/ 0 w 92"/>
            <a:gd name="T9" fmla="*/ 6 h 80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92" h="80">
              <a:moveTo>
                <a:pt x="0" y="29"/>
              </a:moveTo>
              <a:lnTo>
                <a:pt x="45" y="80"/>
              </a:lnTo>
              <a:lnTo>
                <a:pt x="92" y="35"/>
              </a:lnTo>
              <a:lnTo>
                <a:pt x="35" y="0"/>
              </a:lnTo>
              <a:lnTo>
                <a:pt x="0" y="29"/>
              </a:lnTo>
              <a:close/>
            </a:path>
          </a:pathLst>
        </a:custGeom>
        <a:solidFill>
          <a:schemeClr val="tx1">
            <a:lumMod val="65000"/>
            <a:lumOff val="35000"/>
          </a:schemeClr>
        </a:solidFill>
        <a:ln w="3175" cmpd="sng">
          <a:solidFill>
            <a:schemeClr val="bg1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326117</xdr:colOff>
      <xdr:row>34</xdr:row>
      <xdr:rowOff>150906</xdr:rowOff>
    </xdr:from>
    <xdr:to>
      <xdr:col>6</xdr:col>
      <xdr:colOff>352376</xdr:colOff>
      <xdr:row>34</xdr:row>
      <xdr:rowOff>177165</xdr:rowOff>
    </xdr:to>
    <xdr:sp macro="" textlink="">
      <xdr:nvSpPr>
        <xdr:cNvPr id="276" name="Freeform 4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3519793" y="6683935"/>
          <a:ext cx="26259" cy="26259"/>
        </a:xfrm>
        <a:custGeom>
          <a:avLst/>
          <a:gdLst>
            <a:gd name="T0" fmla="*/ 0 w 65"/>
            <a:gd name="T1" fmla="*/ 3 h 66"/>
            <a:gd name="T2" fmla="*/ 6 w 65"/>
            <a:gd name="T3" fmla="*/ 13 h 66"/>
            <a:gd name="T4" fmla="*/ 13 w 65"/>
            <a:gd name="T5" fmla="*/ 11 h 66"/>
            <a:gd name="T6" fmla="*/ 12 w 65"/>
            <a:gd name="T7" fmla="*/ 2 h 66"/>
            <a:gd name="T8" fmla="*/ 5 w 65"/>
            <a:gd name="T9" fmla="*/ 0 h 66"/>
            <a:gd name="T10" fmla="*/ 0 w 65"/>
            <a:gd name="T11" fmla="*/ 3 h 66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0" t="0" r="r" b="b"/>
          <a:pathLst>
            <a:path w="65" h="66">
              <a:moveTo>
                <a:pt x="0" y="15"/>
              </a:moveTo>
              <a:lnTo>
                <a:pt x="29" y="66"/>
              </a:lnTo>
              <a:lnTo>
                <a:pt x="65" y="56"/>
              </a:lnTo>
              <a:lnTo>
                <a:pt x="60" y="9"/>
              </a:lnTo>
              <a:lnTo>
                <a:pt x="26" y="0"/>
              </a:lnTo>
              <a:lnTo>
                <a:pt x="0" y="15"/>
              </a:lnTo>
              <a:close/>
            </a:path>
          </a:pathLst>
        </a:custGeom>
        <a:solidFill>
          <a:schemeClr val="tx1">
            <a:lumMod val="65000"/>
            <a:lumOff val="35000"/>
          </a:schemeClr>
        </a:solidFill>
        <a:ln w="3175" cmpd="sng">
          <a:solidFill>
            <a:schemeClr val="bg1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145143</xdr:colOff>
      <xdr:row>33</xdr:row>
      <xdr:rowOff>154836</xdr:rowOff>
    </xdr:from>
    <xdr:to>
      <xdr:col>5</xdr:col>
      <xdr:colOff>566617</xdr:colOff>
      <xdr:row>38</xdr:row>
      <xdr:rowOff>153716</xdr:rowOff>
    </xdr:to>
    <xdr:grpSp>
      <xdr:nvGrpSpPr>
        <xdr:cNvPr id="277" name="Indiamap32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GrpSpPr>
          <a:grpSpLocks/>
        </xdr:cNvGrpSpPr>
      </xdr:nvGrpSpPr>
      <xdr:grpSpPr bwMode="auto">
        <a:xfrm>
          <a:off x="2754993" y="6517536"/>
          <a:ext cx="421474" cy="999005"/>
          <a:chOff x="507" y="3356"/>
          <a:chExt cx="223" cy="469"/>
        </a:xfrm>
        <a:solidFill>
          <a:srgbClr val="D9E9F2"/>
        </a:solidFill>
        <a:effectLst/>
      </xdr:grpSpPr>
      <xdr:sp macro="" textlink="">
        <xdr:nvSpPr>
          <xdr:cNvPr id="326" name="Freeform 33">
            <a:extLst>
              <a:ext uri="{FF2B5EF4-FFF2-40B4-BE49-F238E27FC236}">
                <a16:creationId xmlns:a16="http://schemas.microsoft.com/office/drawing/2014/main" id="{00000000-0008-0000-0000-000046010000}"/>
              </a:ext>
            </a:extLst>
          </xdr:cNvPr>
          <xdr:cNvSpPr>
            <a:spLocks/>
          </xdr:cNvSpPr>
        </xdr:nvSpPr>
        <xdr:spPr bwMode="auto">
          <a:xfrm>
            <a:off x="563" y="3436"/>
            <a:ext cx="13" cy="20"/>
          </a:xfrm>
          <a:custGeom>
            <a:avLst/>
            <a:gdLst>
              <a:gd name="T0" fmla="*/ 1 w 68"/>
              <a:gd name="T1" fmla="*/ 8 h 102"/>
              <a:gd name="T2" fmla="*/ 2 w 68"/>
              <a:gd name="T3" fmla="*/ 6 h 102"/>
              <a:gd name="T4" fmla="*/ 0 w 68"/>
              <a:gd name="T5" fmla="*/ 3 h 102"/>
              <a:gd name="T6" fmla="*/ 3 w 68"/>
              <a:gd name="T7" fmla="*/ 0 h 102"/>
              <a:gd name="T8" fmla="*/ 6 w 68"/>
              <a:gd name="T9" fmla="*/ 3 h 102"/>
              <a:gd name="T10" fmla="*/ 5 w 68"/>
              <a:gd name="T11" fmla="*/ 8 h 102"/>
              <a:gd name="T12" fmla="*/ 1 w 68"/>
              <a:gd name="T13" fmla="*/ 8 h 102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68" h="102">
                <a:moveTo>
                  <a:pt x="24" y="102"/>
                </a:moveTo>
                <a:lnTo>
                  <a:pt x="0" y="73"/>
                </a:lnTo>
                <a:lnTo>
                  <a:pt x="9" y="29"/>
                </a:lnTo>
                <a:lnTo>
                  <a:pt x="26" y="1"/>
                </a:lnTo>
                <a:lnTo>
                  <a:pt x="50" y="0"/>
                </a:lnTo>
                <a:lnTo>
                  <a:pt x="68" y="34"/>
                </a:lnTo>
                <a:lnTo>
                  <a:pt x="56" y="84"/>
                </a:lnTo>
                <a:lnTo>
                  <a:pt x="24" y="10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27" name="Freeform 33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/>
          </xdr:cNvSpPr>
        </xdr:nvSpPr>
        <xdr:spPr bwMode="auto">
          <a:xfrm>
            <a:off x="625" y="3480"/>
            <a:ext cx="15" cy="16"/>
          </a:xfrm>
          <a:custGeom>
            <a:avLst/>
            <a:gdLst>
              <a:gd name="T0" fmla="*/ 1 w 74"/>
              <a:gd name="T1" fmla="*/ 8 h 82"/>
              <a:gd name="T2" fmla="*/ 2 w 74"/>
              <a:gd name="T3" fmla="*/ 6 h 82"/>
              <a:gd name="T4" fmla="*/ 0 w 74"/>
              <a:gd name="T5" fmla="*/ 3 h 82"/>
              <a:gd name="T6" fmla="*/ 3 w 74"/>
              <a:gd name="T7" fmla="*/ 0 h 82"/>
              <a:gd name="T8" fmla="*/ 6 w 74"/>
              <a:gd name="T9" fmla="*/ 3 h 82"/>
              <a:gd name="T10" fmla="*/ 5 w 74"/>
              <a:gd name="T11" fmla="*/ 8 h 82"/>
              <a:gd name="T12" fmla="*/ 1 w 74"/>
              <a:gd name="T13" fmla="*/ 8 h 82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74" h="82">
                <a:moveTo>
                  <a:pt x="24" y="82"/>
                </a:moveTo>
                <a:lnTo>
                  <a:pt x="3" y="74"/>
                </a:lnTo>
                <a:lnTo>
                  <a:pt x="0" y="53"/>
                </a:lnTo>
                <a:lnTo>
                  <a:pt x="9" y="9"/>
                </a:lnTo>
                <a:lnTo>
                  <a:pt x="32" y="0"/>
                </a:lnTo>
                <a:lnTo>
                  <a:pt x="50" y="0"/>
                </a:lnTo>
                <a:lnTo>
                  <a:pt x="68" y="14"/>
                </a:lnTo>
                <a:lnTo>
                  <a:pt x="74" y="45"/>
                </a:lnTo>
                <a:lnTo>
                  <a:pt x="59" y="78"/>
                </a:lnTo>
                <a:lnTo>
                  <a:pt x="24" y="8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28" name="Freeform 33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/>
          </xdr:cNvSpPr>
        </xdr:nvSpPr>
        <xdr:spPr bwMode="auto">
          <a:xfrm>
            <a:off x="532" y="3356"/>
            <a:ext cx="18" cy="21"/>
          </a:xfrm>
          <a:custGeom>
            <a:avLst/>
            <a:gdLst>
              <a:gd name="T0" fmla="*/ 1 w 91"/>
              <a:gd name="T1" fmla="*/ 9 h 106"/>
              <a:gd name="T2" fmla="*/ 2 w 91"/>
              <a:gd name="T3" fmla="*/ 7 h 106"/>
              <a:gd name="T4" fmla="*/ 0 w 91"/>
              <a:gd name="T5" fmla="*/ 3 h 106"/>
              <a:gd name="T6" fmla="*/ 3 w 91"/>
              <a:gd name="T7" fmla="*/ 0 h 106"/>
              <a:gd name="T8" fmla="*/ 6 w 91"/>
              <a:gd name="T9" fmla="*/ 3 h 106"/>
              <a:gd name="T10" fmla="*/ 5 w 91"/>
              <a:gd name="T11" fmla="*/ 8 h 106"/>
              <a:gd name="T12" fmla="*/ 1 w 91"/>
              <a:gd name="T13" fmla="*/ 9 h 106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91" h="106">
                <a:moveTo>
                  <a:pt x="24" y="102"/>
                </a:moveTo>
                <a:lnTo>
                  <a:pt x="0" y="73"/>
                </a:lnTo>
                <a:lnTo>
                  <a:pt x="9" y="29"/>
                </a:lnTo>
                <a:lnTo>
                  <a:pt x="26" y="1"/>
                </a:lnTo>
                <a:lnTo>
                  <a:pt x="50" y="0"/>
                </a:lnTo>
                <a:lnTo>
                  <a:pt x="87" y="25"/>
                </a:lnTo>
                <a:lnTo>
                  <a:pt x="91" y="59"/>
                </a:lnTo>
                <a:lnTo>
                  <a:pt x="84" y="82"/>
                </a:lnTo>
                <a:lnTo>
                  <a:pt x="55" y="106"/>
                </a:lnTo>
                <a:lnTo>
                  <a:pt x="24" y="10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29" name="Freeform 33">
            <a:extLst>
              <a:ext uri="{FF2B5EF4-FFF2-40B4-BE49-F238E27FC236}">
                <a16:creationId xmlns:a16="http://schemas.microsoft.com/office/drawing/2014/main" id="{00000000-0008-0000-0000-000049010000}"/>
              </a:ext>
            </a:extLst>
          </xdr:cNvPr>
          <xdr:cNvSpPr>
            <a:spLocks/>
          </xdr:cNvSpPr>
        </xdr:nvSpPr>
        <xdr:spPr bwMode="auto">
          <a:xfrm>
            <a:off x="553" y="3482"/>
            <a:ext cx="11" cy="16"/>
          </a:xfrm>
          <a:custGeom>
            <a:avLst/>
            <a:gdLst>
              <a:gd name="T0" fmla="*/ 1 w 56"/>
              <a:gd name="T1" fmla="*/ 9 h 78"/>
              <a:gd name="T2" fmla="*/ 2 w 56"/>
              <a:gd name="T3" fmla="*/ 7 h 78"/>
              <a:gd name="T4" fmla="*/ 0 w 56"/>
              <a:gd name="T5" fmla="*/ 3 h 78"/>
              <a:gd name="T6" fmla="*/ 3 w 56"/>
              <a:gd name="T7" fmla="*/ 0 h 78"/>
              <a:gd name="T8" fmla="*/ 6 w 56"/>
              <a:gd name="T9" fmla="*/ 3 h 78"/>
              <a:gd name="T10" fmla="*/ 5 w 56"/>
              <a:gd name="T11" fmla="*/ 8 h 78"/>
              <a:gd name="T12" fmla="*/ 1 w 56"/>
              <a:gd name="T13" fmla="*/ 9 h 78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56" h="78">
                <a:moveTo>
                  <a:pt x="24" y="76"/>
                </a:moveTo>
                <a:lnTo>
                  <a:pt x="4" y="68"/>
                </a:lnTo>
                <a:lnTo>
                  <a:pt x="0" y="47"/>
                </a:lnTo>
                <a:lnTo>
                  <a:pt x="7" y="9"/>
                </a:lnTo>
                <a:lnTo>
                  <a:pt x="31" y="0"/>
                </a:lnTo>
                <a:lnTo>
                  <a:pt x="45" y="11"/>
                </a:lnTo>
                <a:lnTo>
                  <a:pt x="55" y="26"/>
                </a:lnTo>
                <a:lnTo>
                  <a:pt x="56" y="58"/>
                </a:lnTo>
                <a:lnTo>
                  <a:pt x="46" y="78"/>
                </a:lnTo>
                <a:lnTo>
                  <a:pt x="24" y="76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30" name="Freeform 33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/>
          </xdr:cNvSpPr>
        </xdr:nvSpPr>
        <xdr:spPr bwMode="auto">
          <a:xfrm>
            <a:off x="561" y="3521"/>
            <a:ext cx="12" cy="17"/>
          </a:xfrm>
          <a:custGeom>
            <a:avLst/>
            <a:gdLst>
              <a:gd name="T0" fmla="*/ 1 w 60"/>
              <a:gd name="T1" fmla="*/ 9 h 85"/>
              <a:gd name="T2" fmla="*/ 2 w 60"/>
              <a:gd name="T3" fmla="*/ 7 h 85"/>
              <a:gd name="T4" fmla="*/ 0 w 60"/>
              <a:gd name="T5" fmla="*/ 3 h 85"/>
              <a:gd name="T6" fmla="*/ 3 w 60"/>
              <a:gd name="T7" fmla="*/ 0 h 85"/>
              <a:gd name="T8" fmla="*/ 6 w 60"/>
              <a:gd name="T9" fmla="*/ 3 h 85"/>
              <a:gd name="T10" fmla="*/ 5 w 60"/>
              <a:gd name="T11" fmla="*/ 8 h 85"/>
              <a:gd name="T12" fmla="*/ 1 w 60"/>
              <a:gd name="T13" fmla="*/ 9 h 85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60" h="85">
                <a:moveTo>
                  <a:pt x="22" y="85"/>
                </a:moveTo>
                <a:lnTo>
                  <a:pt x="1" y="74"/>
                </a:lnTo>
                <a:lnTo>
                  <a:pt x="0" y="47"/>
                </a:lnTo>
                <a:lnTo>
                  <a:pt x="3" y="19"/>
                </a:lnTo>
                <a:lnTo>
                  <a:pt x="31" y="0"/>
                </a:lnTo>
                <a:lnTo>
                  <a:pt x="52" y="18"/>
                </a:lnTo>
                <a:lnTo>
                  <a:pt x="60" y="42"/>
                </a:lnTo>
                <a:lnTo>
                  <a:pt x="58" y="67"/>
                </a:lnTo>
                <a:lnTo>
                  <a:pt x="46" y="78"/>
                </a:lnTo>
                <a:lnTo>
                  <a:pt x="22" y="85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31" name="Freeform 33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/>
          </xdr:cNvSpPr>
        </xdr:nvSpPr>
        <xdr:spPr bwMode="auto">
          <a:xfrm>
            <a:off x="660" y="3454"/>
            <a:ext cx="12" cy="15"/>
          </a:xfrm>
          <a:custGeom>
            <a:avLst/>
            <a:gdLst>
              <a:gd name="T0" fmla="*/ 1 w 60"/>
              <a:gd name="T1" fmla="*/ 9 h 72"/>
              <a:gd name="T2" fmla="*/ 2 w 60"/>
              <a:gd name="T3" fmla="*/ 7 h 72"/>
              <a:gd name="T4" fmla="*/ 0 w 60"/>
              <a:gd name="T5" fmla="*/ 3 h 72"/>
              <a:gd name="T6" fmla="*/ 3 w 60"/>
              <a:gd name="T7" fmla="*/ 0 h 72"/>
              <a:gd name="T8" fmla="*/ 6 w 60"/>
              <a:gd name="T9" fmla="*/ 3 h 72"/>
              <a:gd name="T10" fmla="*/ 5 w 60"/>
              <a:gd name="T11" fmla="*/ 8 h 72"/>
              <a:gd name="T12" fmla="*/ 1 w 60"/>
              <a:gd name="T13" fmla="*/ 9 h 72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60" h="72">
                <a:moveTo>
                  <a:pt x="27" y="72"/>
                </a:moveTo>
                <a:lnTo>
                  <a:pt x="7" y="62"/>
                </a:lnTo>
                <a:lnTo>
                  <a:pt x="0" y="38"/>
                </a:lnTo>
                <a:lnTo>
                  <a:pt x="3" y="10"/>
                </a:lnTo>
                <a:lnTo>
                  <a:pt x="33" y="0"/>
                </a:lnTo>
                <a:lnTo>
                  <a:pt x="52" y="9"/>
                </a:lnTo>
                <a:lnTo>
                  <a:pt x="60" y="33"/>
                </a:lnTo>
                <a:lnTo>
                  <a:pt x="58" y="58"/>
                </a:lnTo>
                <a:lnTo>
                  <a:pt x="46" y="69"/>
                </a:lnTo>
                <a:lnTo>
                  <a:pt x="27" y="7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32" name="Freeform 33">
            <a:extLst>
              <a:ext uri="{FF2B5EF4-FFF2-40B4-BE49-F238E27FC236}">
                <a16:creationId xmlns:a16="http://schemas.microsoft.com/office/drawing/2014/main" id="{00000000-0008-0000-0000-00004C010000}"/>
              </a:ext>
            </a:extLst>
          </xdr:cNvPr>
          <xdr:cNvSpPr>
            <a:spLocks/>
          </xdr:cNvSpPr>
        </xdr:nvSpPr>
        <xdr:spPr bwMode="auto">
          <a:xfrm>
            <a:off x="575" y="3509"/>
            <a:ext cx="11" cy="12"/>
          </a:xfrm>
          <a:custGeom>
            <a:avLst/>
            <a:gdLst>
              <a:gd name="T0" fmla="*/ 1 w 58"/>
              <a:gd name="T1" fmla="*/ 8 h 63"/>
              <a:gd name="T2" fmla="*/ 2 w 58"/>
              <a:gd name="T3" fmla="*/ 6 h 63"/>
              <a:gd name="T4" fmla="*/ 0 w 58"/>
              <a:gd name="T5" fmla="*/ 2 h 63"/>
              <a:gd name="T6" fmla="*/ 3 w 58"/>
              <a:gd name="T7" fmla="*/ 0 h 63"/>
              <a:gd name="T8" fmla="*/ 6 w 58"/>
              <a:gd name="T9" fmla="*/ 3 h 63"/>
              <a:gd name="T10" fmla="*/ 5 w 58"/>
              <a:gd name="T11" fmla="*/ 8 h 63"/>
              <a:gd name="T12" fmla="*/ 1 w 58"/>
              <a:gd name="T13" fmla="*/ 8 h 63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58" h="63">
                <a:moveTo>
                  <a:pt x="24" y="61"/>
                </a:moveTo>
                <a:lnTo>
                  <a:pt x="4" y="53"/>
                </a:lnTo>
                <a:lnTo>
                  <a:pt x="0" y="32"/>
                </a:lnTo>
                <a:lnTo>
                  <a:pt x="11" y="10"/>
                </a:lnTo>
                <a:lnTo>
                  <a:pt x="26" y="0"/>
                </a:lnTo>
                <a:lnTo>
                  <a:pt x="47" y="1"/>
                </a:lnTo>
                <a:lnTo>
                  <a:pt x="58" y="16"/>
                </a:lnTo>
                <a:lnTo>
                  <a:pt x="56" y="43"/>
                </a:lnTo>
                <a:lnTo>
                  <a:pt x="46" y="63"/>
                </a:lnTo>
                <a:lnTo>
                  <a:pt x="24" y="6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33" name="Freeform 33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/>
          </xdr:cNvSpPr>
        </xdr:nvSpPr>
        <xdr:spPr bwMode="auto">
          <a:xfrm>
            <a:off x="528" y="3412"/>
            <a:ext cx="12" cy="14"/>
          </a:xfrm>
          <a:custGeom>
            <a:avLst/>
            <a:gdLst>
              <a:gd name="T0" fmla="*/ 1 w 60"/>
              <a:gd name="T1" fmla="*/ 8 h 72"/>
              <a:gd name="T2" fmla="*/ 2 w 60"/>
              <a:gd name="T3" fmla="*/ 6 h 72"/>
              <a:gd name="T4" fmla="*/ 0 w 60"/>
              <a:gd name="T5" fmla="*/ 3 h 72"/>
              <a:gd name="T6" fmla="*/ 3 w 60"/>
              <a:gd name="T7" fmla="*/ 0 h 72"/>
              <a:gd name="T8" fmla="*/ 6 w 60"/>
              <a:gd name="T9" fmla="*/ 3 h 72"/>
              <a:gd name="T10" fmla="*/ 5 w 60"/>
              <a:gd name="T11" fmla="*/ 8 h 72"/>
              <a:gd name="T12" fmla="*/ 1 w 60"/>
              <a:gd name="T13" fmla="*/ 8 h 72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60" h="72">
                <a:moveTo>
                  <a:pt x="16" y="68"/>
                </a:moveTo>
                <a:lnTo>
                  <a:pt x="4" y="53"/>
                </a:lnTo>
                <a:lnTo>
                  <a:pt x="0" y="32"/>
                </a:lnTo>
                <a:lnTo>
                  <a:pt x="1" y="11"/>
                </a:lnTo>
                <a:lnTo>
                  <a:pt x="26" y="0"/>
                </a:lnTo>
                <a:lnTo>
                  <a:pt x="47" y="1"/>
                </a:lnTo>
                <a:lnTo>
                  <a:pt x="60" y="18"/>
                </a:lnTo>
                <a:lnTo>
                  <a:pt x="58" y="60"/>
                </a:lnTo>
                <a:lnTo>
                  <a:pt x="40" y="72"/>
                </a:lnTo>
                <a:lnTo>
                  <a:pt x="16" y="68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34" name="Freeform 33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/>
          </xdr:cNvSpPr>
        </xdr:nvSpPr>
        <xdr:spPr bwMode="auto">
          <a:xfrm>
            <a:off x="603" y="3524"/>
            <a:ext cx="11" cy="13"/>
          </a:xfrm>
          <a:custGeom>
            <a:avLst/>
            <a:gdLst>
              <a:gd name="T0" fmla="*/ 1 w 58"/>
              <a:gd name="T1" fmla="*/ 9 h 63"/>
              <a:gd name="T2" fmla="*/ 2 w 58"/>
              <a:gd name="T3" fmla="*/ 7 h 63"/>
              <a:gd name="T4" fmla="*/ 0 w 58"/>
              <a:gd name="T5" fmla="*/ 3 h 63"/>
              <a:gd name="T6" fmla="*/ 3 w 58"/>
              <a:gd name="T7" fmla="*/ 0 h 63"/>
              <a:gd name="T8" fmla="*/ 6 w 58"/>
              <a:gd name="T9" fmla="*/ 3 h 63"/>
              <a:gd name="T10" fmla="*/ 5 w 58"/>
              <a:gd name="T11" fmla="*/ 8 h 63"/>
              <a:gd name="T12" fmla="*/ 1 w 58"/>
              <a:gd name="T13" fmla="*/ 9 h 63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58" h="63">
                <a:moveTo>
                  <a:pt x="24" y="61"/>
                </a:moveTo>
                <a:lnTo>
                  <a:pt x="4" y="53"/>
                </a:lnTo>
                <a:lnTo>
                  <a:pt x="0" y="32"/>
                </a:lnTo>
                <a:lnTo>
                  <a:pt x="11" y="10"/>
                </a:lnTo>
                <a:lnTo>
                  <a:pt x="26" y="0"/>
                </a:lnTo>
                <a:lnTo>
                  <a:pt x="47" y="1"/>
                </a:lnTo>
                <a:lnTo>
                  <a:pt x="58" y="16"/>
                </a:lnTo>
                <a:lnTo>
                  <a:pt x="56" y="43"/>
                </a:lnTo>
                <a:lnTo>
                  <a:pt x="46" y="63"/>
                </a:lnTo>
                <a:lnTo>
                  <a:pt x="24" y="6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35" name="Freeform 33">
            <a:extLst>
              <a:ext uri="{FF2B5EF4-FFF2-40B4-BE49-F238E27FC236}">
                <a16:creationId xmlns:a16="http://schemas.microsoft.com/office/drawing/2014/main" id="{00000000-0008-0000-0000-00004F010000}"/>
              </a:ext>
            </a:extLst>
          </xdr:cNvPr>
          <xdr:cNvSpPr>
            <a:spLocks/>
          </xdr:cNvSpPr>
        </xdr:nvSpPr>
        <xdr:spPr bwMode="auto">
          <a:xfrm>
            <a:off x="626" y="3429"/>
            <a:ext cx="12" cy="12"/>
          </a:xfrm>
          <a:custGeom>
            <a:avLst/>
            <a:gdLst>
              <a:gd name="T0" fmla="*/ 1 w 58"/>
              <a:gd name="T1" fmla="*/ 8 h 63"/>
              <a:gd name="T2" fmla="*/ 2 w 58"/>
              <a:gd name="T3" fmla="*/ 6 h 63"/>
              <a:gd name="T4" fmla="*/ 0 w 58"/>
              <a:gd name="T5" fmla="*/ 2 h 63"/>
              <a:gd name="T6" fmla="*/ 3 w 58"/>
              <a:gd name="T7" fmla="*/ 0 h 63"/>
              <a:gd name="T8" fmla="*/ 6 w 58"/>
              <a:gd name="T9" fmla="*/ 3 h 63"/>
              <a:gd name="T10" fmla="*/ 5 w 58"/>
              <a:gd name="T11" fmla="*/ 8 h 63"/>
              <a:gd name="T12" fmla="*/ 1 w 58"/>
              <a:gd name="T13" fmla="*/ 8 h 63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58" h="63">
                <a:moveTo>
                  <a:pt x="24" y="61"/>
                </a:moveTo>
                <a:lnTo>
                  <a:pt x="4" y="53"/>
                </a:lnTo>
                <a:lnTo>
                  <a:pt x="0" y="32"/>
                </a:lnTo>
                <a:lnTo>
                  <a:pt x="11" y="10"/>
                </a:lnTo>
                <a:lnTo>
                  <a:pt x="26" y="0"/>
                </a:lnTo>
                <a:lnTo>
                  <a:pt x="47" y="1"/>
                </a:lnTo>
                <a:lnTo>
                  <a:pt x="58" y="16"/>
                </a:lnTo>
                <a:lnTo>
                  <a:pt x="56" y="43"/>
                </a:lnTo>
                <a:lnTo>
                  <a:pt x="46" y="63"/>
                </a:lnTo>
                <a:lnTo>
                  <a:pt x="24" y="6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36" name="Freeform 33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/>
          </xdr:cNvSpPr>
        </xdr:nvSpPr>
        <xdr:spPr bwMode="auto">
          <a:xfrm>
            <a:off x="507" y="3440"/>
            <a:ext cx="11" cy="12"/>
          </a:xfrm>
          <a:custGeom>
            <a:avLst/>
            <a:gdLst>
              <a:gd name="T0" fmla="*/ 1 w 55"/>
              <a:gd name="T1" fmla="*/ 8 h 63"/>
              <a:gd name="T2" fmla="*/ 2 w 55"/>
              <a:gd name="T3" fmla="*/ 6 h 63"/>
              <a:gd name="T4" fmla="*/ 0 w 55"/>
              <a:gd name="T5" fmla="*/ 2 h 63"/>
              <a:gd name="T6" fmla="*/ 3 w 55"/>
              <a:gd name="T7" fmla="*/ 0 h 63"/>
              <a:gd name="T8" fmla="*/ 6 w 55"/>
              <a:gd name="T9" fmla="*/ 3 h 63"/>
              <a:gd name="T10" fmla="*/ 5 w 55"/>
              <a:gd name="T11" fmla="*/ 8 h 63"/>
              <a:gd name="T12" fmla="*/ 1 w 55"/>
              <a:gd name="T13" fmla="*/ 8 h 63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55" h="63">
                <a:moveTo>
                  <a:pt x="24" y="61"/>
                </a:moveTo>
                <a:lnTo>
                  <a:pt x="4" y="53"/>
                </a:lnTo>
                <a:lnTo>
                  <a:pt x="0" y="32"/>
                </a:lnTo>
                <a:lnTo>
                  <a:pt x="11" y="10"/>
                </a:lnTo>
                <a:lnTo>
                  <a:pt x="26" y="0"/>
                </a:lnTo>
                <a:lnTo>
                  <a:pt x="43" y="5"/>
                </a:lnTo>
                <a:lnTo>
                  <a:pt x="51" y="24"/>
                </a:lnTo>
                <a:lnTo>
                  <a:pt x="55" y="44"/>
                </a:lnTo>
                <a:lnTo>
                  <a:pt x="46" y="63"/>
                </a:lnTo>
                <a:lnTo>
                  <a:pt x="24" y="6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37" name="Freeform 33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/>
          </xdr:cNvSpPr>
        </xdr:nvSpPr>
        <xdr:spPr bwMode="auto">
          <a:xfrm>
            <a:off x="603" y="3564"/>
            <a:ext cx="15" cy="14"/>
          </a:xfrm>
          <a:custGeom>
            <a:avLst/>
            <a:gdLst>
              <a:gd name="T0" fmla="*/ 1 w 75"/>
              <a:gd name="T1" fmla="*/ 8 h 73"/>
              <a:gd name="T2" fmla="*/ 2 w 75"/>
              <a:gd name="T3" fmla="*/ 6 h 73"/>
              <a:gd name="T4" fmla="*/ 0 w 75"/>
              <a:gd name="T5" fmla="*/ 2 h 73"/>
              <a:gd name="T6" fmla="*/ 3 w 75"/>
              <a:gd name="T7" fmla="*/ 0 h 73"/>
              <a:gd name="T8" fmla="*/ 6 w 75"/>
              <a:gd name="T9" fmla="*/ 3 h 73"/>
              <a:gd name="T10" fmla="*/ 5 w 75"/>
              <a:gd name="T11" fmla="*/ 8 h 73"/>
              <a:gd name="T12" fmla="*/ 1 w 75"/>
              <a:gd name="T13" fmla="*/ 8 h 73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75" h="73">
                <a:moveTo>
                  <a:pt x="21" y="73"/>
                </a:moveTo>
                <a:lnTo>
                  <a:pt x="3" y="55"/>
                </a:lnTo>
                <a:lnTo>
                  <a:pt x="0" y="27"/>
                </a:lnTo>
                <a:lnTo>
                  <a:pt x="18" y="0"/>
                </a:lnTo>
                <a:lnTo>
                  <a:pt x="43" y="1"/>
                </a:lnTo>
                <a:lnTo>
                  <a:pt x="64" y="2"/>
                </a:lnTo>
                <a:lnTo>
                  <a:pt x="75" y="17"/>
                </a:lnTo>
                <a:lnTo>
                  <a:pt x="73" y="44"/>
                </a:lnTo>
                <a:lnTo>
                  <a:pt x="46" y="73"/>
                </a:lnTo>
                <a:lnTo>
                  <a:pt x="21" y="73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38" name="Freeform 33">
            <a:extLst>
              <a:ext uri="{FF2B5EF4-FFF2-40B4-BE49-F238E27FC236}">
                <a16:creationId xmlns:a16="http://schemas.microsoft.com/office/drawing/2014/main" id="{00000000-0008-0000-0000-000052010000}"/>
              </a:ext>
            </a:extLst>
          </xdr:cNvPr>
          <xdr:cNvSpPr>
            <a:spLocks/>
          </xdr:cNvSpPr>
        </xdr:nvSpPr>
        <xdr:spPr bwMode="auto">
          <a:xfrm>
            <a:off x="558" y="3603"/>
            <a:ext cx="13" cy="17"/>
          </a:xfrm>
          <a:custGeom>
            <a:avLst/>
            <a:gdLst>
              <a:gd name="T0" fmla="*/ 1 w 65"/>
              <a:gd name="T1" fmla="*/ 9 h 82"/>
              <a:gd name="T2" fmla="*/ 2 w 65"/>
              <a:gd name="T3" fmla="*/ 7 h 82"/>
              <a:gd name="T4" fmla="*/ 0 w 65"/>
              <a:gd name="T5" fmla="*/ 3 h 82"/>
              <a:gd name="T6" fmla="*/ 3 w 65"/>
              <a:gd name="T7" fmla="*/ 0 h 82"/>
              <a:gd name="T8" fmla="*/ 6 w 65"/>
              <a:gd name="T9" fmla="*/ 3 h 82"/>
              <a:gd name="T10" fmla="*/ 5 w 65"/>
              <a:gd name="T11" fmla="*/ 8 h 82"/>
              <a:gd name="T12" fmla="*/ 1 w 65"/>
              <a:gd name="T13" fmla="*/ 9 h 82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65" h="82">
                <a:moveTo>
                  <a:pt x="12" y="82"/>
                </a:moveTo>
                <a:lnTo>
                  <a:pt x="0" y="61"/>
                </a:lnTo>
                <a:lnTo>
                  <a:pt x="7" y="32"/>
                </a:lnTo>
                <a:lnTo>
                  <a:pt x="18" y="10"/>
                </a:lnTo>
                <a:lnTo>
                  <a:pt x="33" y="0"/>
                </a:lnTo>
                <a:lnTo>
                  <a:pt x="54" y="1"/>
                </a:lnTo>
                <a:lnTo>
                  <a:pt x="65" y="16"/>
                </a:lnTo>
                <a:lnTo>
                  <a:pt x="57" y="46"/>
                </a:lnTo>
                <a:lnTo>
                  <a:pt x="37" y="76"/>
                </a:lnTo>
                <a:lnTo>
                  <a:pt x="12" y="8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39" name="Freeform 33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/>
          </xdr:cNvSpPr>
        </xdr:nvSpPr>
        <xdr:spPr bwMode="auto">
          <a:xfrm>
            <a:off x="638" y="3806"/>
            <a:ext cx="15" cy="19"/>
          </a:xfrm>
          <a:custGeom>
            <a:avLst/>
            <a:gdLst>
              <a:gd name="T0" fmla="*/ 1 w 73"/>
              <a:gd name="T1" fmla="*/ 9 h 93"/>
              <a:gd name="T2" fmla="*/ 2 w 73"/>
              <a:gd name="T3" fmla="*/ 7 h 93"/>
              <a:gd name="T4" fmla="*/ 0 w 73"/>
              <a:gd name="T5" fmla="*/ 3 h 93"/>
              <a:gd name="T6" fmla="*/ 3 w 73"/>
              <a:gd name="T7" fmla="*/ 0 h 93"/>
              <a:gd name="T8" fmla="*/ 6 w 73"/>
              <a:gd name="T9" fmla="*/ 3 h 93"/>
              <a:gd name="T10" fmla="*/ 5 w 73"/>
              <a:gd name="T11" fmla="*/ 8 h 93"/>
              <a:gd name="T12" fmla="*/ 1 w 73"/>
              <a:gd name="T13" fmla="*/ 9 h 93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73" h="93">
                <a:moveTo>
                  <a:pt x="22" y="90"/>
                </a:moveTo>
                <a:lnTo>
                  <a:pt x="0" y="72"/>
                </a:lnTo>
                <a:lnTo>
                  <a:pt x="1" y="39"/>
                </a:lnTo>
                <a:lnTo>
                  <a:pt x="12" y="14"/>
                </a:lnTo>
                <a:lnTo>
                  <a:pt x="30" y="0"/>
                </a:lnTo>
                <a:lnTo>
                  <a:pt x="54" y="0"/>
                </a:lnTo>
                <a:lnTo>
                  <a:pt x="67" y="18"/>
                </a:lnTo>
                <a:lnTo>
                  <a:pt x="73" y="42"/>
                </a:lnTo>
                <a:lnTo>
                  <a:pt x="70" y="77"/>
                </a:lnTo>
                <a:lnTo>
                  <a:pt x="51" y="93"/>
                </a:lnTo>
                <a:lnTo>
                  <a:pt x="22" y="9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40" name="Freeform 33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/>
          </xdr:cNvSpPr>
        </xdr:nvSpPr>
        <xdr:spPr bwMode="auto">
          <a:xfrm>
            <a:off x="718" y="3609"/>
            <a:ext cx="12" cy="13"/>
          </a:xfrm>
          <a:custGeom>
            <a:avLst/>
            <a:gdLst>
              <a:gd name="T0" fmla="*/ 1 w 58"/>
              <a:gd name="T1" fmla="*/ 9 h 63"/>
              <a:gd name="T2" fmla="*/ 2 w 58"/>
              <a:gd name="T3" fmla="*/ 7 h 63"/>
              <a:gd name="T4" fmla="*/ 0 w 58"/>
              <a:gd name="T5" fmla="*/ 3 h 63"/>
              <a:gd name="T6" fmla="*/ 3 w 58"/>
              <a:gd name="T7" fmla="*/ 0 h 63"/>
              <a:gd name="T8" fmla="*/ 6 w 58"/>
              <a:gd name="T9" fmla="*/ 3 h 63"/>
              <a:gd name="T10" fmla="*/ 5 w 58"/>
              <a:gd name="T11" fmla="*/ 8 h 63"/>
              <a:gd name="T12" fmla="*/ 1 w 58"/>
              <a:gd name="T13" fmla="*/ 9 h 63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58" h="63">
                <a:moveTo>
                  <a:pt x="24" y="61"/>
                </a:moveTo>
                <a:lnTo>
                  <a:pt x="4" y="53"/>
                </a:lnTo>
                <a:lnTo>
                  <a:pt x="0" y="32"/>
                </a:lnTo>
                <a:lnTo>
                  <a:pt x="11" y="10"/>
                </a:lnTo>
                <a:lnTo>
                  <a:pt x="26" y="0"/>
                </a:lnTo>
                <a:lnTo>
                  <a:pt x="47" y="1"/>
                </a:lnTo>
                <a:lnTo>
                  <a:pt x="58" y="16"/>
                </a:lnTo>
                <a:lnTo>
                  <a:pt x="56" y="43"/>
                </a:lnTo>
                <a:lnTo>
                  <a:pt x="46" y="63"/>
                </a:lnTo>
                <a:lnTo>
                  <a:pt x="24" y="6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7</xdr:col>
      <xdr:colOff>4264</xdr:colOff>
      <xdr:row>12</xdr:row>
      <xdr:rowOff>89216</xdr:rowOff>
    </xdr:from>
    <xdr:to>
      <xdr:col>7</xdr:col>
      <xdr:colOff>50604</xdr:colOff>
      <xdr:row>12</xdr:row>
      <xdr:rowOff>137694</xdr:rowOff>
    </xdr:to>
    <xdr:sp macro="" textlink="">
      <xdr:nvSpPr>
        <xdr:cNvPr id="278" name="Indiamap35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3847882" y="2184716"/>
          <a:ext cx="46340" cy="48478"/>
        </a:xfrm>
        <a:custGeom>
          <a:avLst/>
          <a:gdLst>
            <a:gd name="T0" fmla="*/ 25 w 135"/>
            <a:gd name="T1" fmla="*/ 10 h 117"/>
            <a:gd name="T2" fmla="*/ 23 w 135"/>
            <a:gd name="T3" fmla="*/ 7 h 117"/>
            <a:gd name="T4" fmla="*/ 22 w 135"/>
            <a:gd name="T5" fmla="*/ 3 h 117"/>
            <a:gd name="T6" fmla="*/ 17 w 135"/>
            <a:gd name="T7" fmla="*/ 5 h 117"/>
            <a:gd name="T8" fmla="*/ 18 w 135"/>
            <a:gd name="T9" fmla="*/ 2 h 117"/>
            <a:gd name="T10" fmla="*/ 14 w 135"/>
            <a:gd name="T11" fmla="*/ 0 h 117"/>
            <a:gd name="T12" fmla="*/ 11 w 135"/>
            <a:gd name="T13" fmla="*/ 4 h 117"/>
            <a:gd name="T14" fmla="*/ 7 w 135"/>
            <a:gd name="T15" fmla="*/ 4 h 117"/>
            <a:gd name="T16" fmla="*/ 3 w 135"/>
            <a:gd name="T17" fmla="*/ 5 h 117"/>
            <a:gd name="T18" fmla="*/ 0 w 135"/>
            <a:gd name="T19" fmla="*/ 6 h 117"/>
            <a:gd name="T20" fmla="*/ 0 w 135"/>
            <a:gd name="T21" fmla="*/ 12 h 117"/>
            <a:gd name="T22" fmla="*/ 4 w 135"/>
            <a:gd name="T23" fmla="*/ 12 h 117"/>
            <a:gd name="T24" fmla="*/ 7 w 135"/>
            <a:gd name="T25" fmla="*/ 12 h 117"/>
            <a:gd name="T26" fmla="*/ 8 w 135"/>
            <a:gd name="T27" fmla="*/ 15 h 117"/>
            <a:gd name="T28" fmla="*/ 10 w 135"/>
            <a:gd name="T29" fmla="*/ 21 h 117"/>
            <a:gd name="T30" fmla="*/ 12 w 135"/>
            <a:gd name="T31" fmla="*/ 23 h 117"/>
            <a:gd name="T32" fmla="*/ 18 w 135"/>
            <a:gd name="T33" fmla="*/ 24 h 117"/>
            <a:gd name="T34" fmla="*/ 24 w 135"/>
            <a:gd name="T35" fmla="*/ 23 h 117"/>
            <a:gd name="T36" fmla="*/ 26 w 135"/>
            <a:gd name="T37" fmla="*/ 19 h 117"/>
            <a:gd name="T38" fmla="*/ 27 w 135"/>
            <a:gd name="T39" fmla="*/ 15 h 117"/>
            <a:gd name="T40" fmla="*/ 25 w 135"/>
            <a:gd name="T41" fmla="*/ 10 h 11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135" h="117">
              <a:moveTo>
                <a:pt x="127" y="51"/>
              </a:moveTo>
              <a:lnTo>
                <a:pt x="114" y="35"/>
              </a:lnTo>
              <a:lnTo>
                <a:pt x="111" y="15"/>
              </a:lnTo>
              <a:lnTo>
                <a:pt x="85" y="24"/>
              </a:lnTo>
              <a:lnTo>
                <a:pt x="88" y="8"/>
              </a:lnTo>
              <a:lnTo>
                <a:pt x="69" y="0"/>
              </a:lnTo>
              <a:lnTo>
                <a:pt x="57" y="18"/>
              </a:lnTo>
              <a:lnTo>
                <a:pt x="36" y="20"/>
              </a:lnTo>
              <a:lnTo>
                <a:pt x="16" y="24"/>
              </a:lnTo>
              <a:lnTo>
                <a:pt x="0" y="30"/>
              </a:lnTo>
              <a:lnTo>
                <a:pt x="1" y="57"/>
              </a:lnTo>
              <a:lnTo>
                <a:pt x="18" y="60"/>
              </a:lnTo>
              <a:lnTo>
                <a:pt x="33" y="57"/>
              </a:lnTo>
              <a:lnTo>
                <a:pt x="42" y="75"/>
              </a:lnTo>
              <a:lnTo>
                <a:pt x="50" y="102"/>
              </a:lnTo>
              <a:lnTo>
                <a:pt x="61" y="111"/>
              </a:lnTo>
              <a:lnTo>
                <a:pt x="88" y="117"/>
              </a:lnTo>
              <a:lnTo>
                <a:pt x="121" y="114"/>
              </a:lnTo>
              <a:lnTo>
                <a:pt x="130" y="92"/>
              </a:lnTo>
              <a:lnTo>
                <a:pt x="135" y="74"/>
              </a:lnTo>
              <a:lnTo>
                <a:pt x="127" y="51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543049</xdr:colOff>
      <xdr:row>24</xdr:row>
      <xdr:rowOff>136399</xdr:rowOff>
    </xdr:from>
    <xdr:to>
      <xdr:col>5</xdr:col>
      <xdr:colOff>586328</xdr:colOff>
      <xdr:row>25</xdr:row>
      <xdr:rowOff>7413</xdr:rowOff>
    </xdr:to>
    <xdr:grpSp>
      <xdr:nvGrpSpPr>
        <xdr:cNvPr id="279" name="Indiamap34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GrpSpPr>
          <a:grpSpLocks/>
        </xdr:cNvGrpSpPr>
      </xdr:nvGrpSpPr>
      <xdr:grpSpPr bwMode="auto">
        <a:xfrm>
          <a:off x="3152899" y="4698874"/>
          <a:ext cx="43279" cy="71039"/>
          <a:chOff x="7728" y="10782"/>
          <a:chExt cx="2776" cy="2978"/>
        </a:xfrm>
        <a:solidFill>
          <a:srgbClr val="D9E9F2"/>
        </a:solidFill>
        <a:effectLst/>
      </xdr:grpSpPr>
      <xdr:sp macro="" textlink="">
        <xdr:nvSpPr>
          <xdr:cNvPr id="324" name="Freeform 79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/>
          </xdr:cNvSpPr>
        </xdr:nvSpPr>
        <xdr:spPr bwMode="auto">
          <a:xfrm>
            <a:off x="7728" y="10800"/>
            <a:ext cx="2776" cy="2960"/>
          </a:xfrm>
          <a:custGeom>
            <a:avLst/>
            <a:gdLst>
              <a:gd name="T0" fmla="*/ 72 w 2776"/>
              <a:gd name="T1" fmla="*/ 992 h 2960"/>
              <a:gd name="T2" fmla="*/ 336 w 2776"/>
              <a:gd name="T3" fmla="*/ 1144 h 2960"/>
              <a:gd name="T4" fmla="*/ 432 w 2776"/>
              <a:gd name="T5" fmla="*/ 1360 h 2960"/>
              <a:gd name="T6" fmla="*/ 544 w 2776"/>
              <a:gd name="T7" fmla="*/ 1568 h 2960"/>
              <a:gd name="T8" fmla="*/ 520 w 2776"/>
              <a:gd name="T9" fmla="*/ 2000 h 2960"/>
              <a:gd name="T10" fmla="*/ 520 w 2776"/>
              <a:gd name="T11" fmla="*/ 2288 h 2960"/>
              <a:gd name="T12" fmla="*/ 696 w 2776"/>
              <a:gd name="T13" fmla="*/ 2328 h 2960"/>
              <a:gd name="T14" fmla="*/ 808 w 2776"/>
              <a:gd name="T15" fmla="*/ 2448 h 2960"/>
              <a:gd name="T16" fmla="*/ 968 w 2776"/>
              <a:gd name="T17" fmla="*/ 2640 h 2960"/>
              <a:gd name="T18" fmla="*/ 1184 w 2776"/>
              <a:gd name="T19" fmla="*/ 2808 h 2960"/>
              <a:gd name="T20" fmla="*/ 1216 w 2776"/>
              <a:gd name="T21" fmla="*/ 2504 h 2960"/>
              <a:gd name="T22" fmla="*/ 1544 w 2776"/>
              <a:gd name="T23" fmla="*/ 2576 h 2960"/>
              <a:gd name="T24" fmla="*/ 1776 w 2776"/>
              <a:gd name="T25" fmla="*/ 2728 h 2960"/>
              <a:gd name="T26" fmla="*/ 2200 w 2776"/>
              <a:gd name="T27" fmla="*/ 2824 h 2960"/>
              <a:gd name="T28" fmla="*/ 2504 w 2776"/>
              <a:gd name="T29" fmla="*/ 2904 h 2960"/>
              <a:gd name="T30" fmla="*/ 2608 w 2776"/>
              <a:gd name="T31" fmla="*/ 2680 h 2960"/>
              <a:gd name="T32" fmla="*/ 2728 w 2776"/>
              <a:gd name="T33" fmla="*/ 2368 h 2960"/>
              <a:gd name="T34" fmla="*/ 2776 w 2776"/>
              <a:gd name="T35" fmla="*/ 2104 h 2960"/>
              <a:gd name="T36" fmla="*/ 2592 w 2776"/>
              <a:gd name="T37" fmla="*/ 1968 h 2960"/>
              <a:gd name="T38" fmla="*/ 2360 w 2776"/>
              <a:gd name="T39" fmla="*/ 1824 h 2960"/>
              <a:gd name="T40" fmla="*/ 2120 w 2776"/>
              <a:gd name="T41" fmla="*/ 1760 h 2960"/>
              <a:gd name="T42" fmla="*/ 1992 w 2776"/>
              <a:gd name="T43" fmla="*/ 1904 h 2960"/>
              <a:gd name="T44" fmla="*/ 1680 w 2776"/>
              <a:gd name="T45" fmla="*/ 1880 h 2960"/>
              <a:gd name="T46" fmla="*/ 1664 w 2776"/>
              <a:gd name="T47" fmla="*/ 2064 h 2960"/>
              <a:gd name="T48" fmla="*/ 1432 w 2776"/>
              <a:gd name="T49" fmla="*/ 1824 h 2960"/>
              <a:gd name="T50" fmla="*/ 1256 w 2776"/>
              <a:gd name="T51" fmla="*/ 1696 h 2960"/>
              <a:gd name="T52" fmla="*/ 1184 w 2776"/>
              <a:gd name="T53" fmla="*/ 1416 h 2960"/>
              <a:gd name="T54" fmla="*/ 1488 w 2776"/>
              <a:gd name="T55" fmla="*/ 1272 h 2960"/>
              <a:gd name="T56" fmla="*/ 1752 w 2776"/>
              <a:gd name="T57" fmla="*/ 1000 h 2960"/>
              <a:gd name="T58" fmla="*/ 2000 w 2776"/>
              <a:gd name="T59" fmla="*/ 824 h 2960"/>
              <a:gd name="T60" fmla="*/ 2160 w 2776"/>
              <a:gd name="T61" fmla="*/ 640 h 2960"/>
              <a:gd name="T62" fmla="*/ 2336 w 2776"/>
              <a:gd name="T63" fmla="*/ 640 h 2960"/>
              <a:gd name="T64" fmla="*/ 2152 w 2776"/>
              <a:gd name="T65" fmla="*/ 528 h 2960"/>
              <a:gd name="T66" fmla="*/ 1768 w 2776"/>
              <a:gd name="T67" fmla="*/ 528 h 2960"/>
              <a:gd name="T68" fmla="*/ 1784 w 2776"/>
              <a:gd name="T69" fmla="*/ 248 h 2960"/>
              <a:gd name="T70" fmla="*/ 1624 w 2776"/>
              <a:gd name="T71" fmla="*/ 64 h 2960"/>
              <a:gd name="T72" fmla="*/ 1536 w 2776"/>
              <a:gd name="T73" fmla="*/ 344 h 2960"/>
              <a:gd name="T74" fmla="*/ 1192 w 2776"/>
              <a:gd name="T75" fmla="*/ 336 h 2960"/>
              <a:gd name="T76" fmla="*/ 1104 w 2776"/>
              <a:gd name="T77" fmla="*/ 680 h 2960"/>
              <a:gd name="T78" fmla="*/ 528 w 2776"/>
              <a:gd name="T79" fmla="*/ 656 h 2960"/>
              <a:gd name="T80" fmla="*/ 328 w 2776"/>
              <a:gd name="T81" fmla="*/ 728 h 2960"/>
              <a:gd name="T82" fmla="*/ 72 w 2776"/>
              <a:gd name="T83" fmla="*/ 720 h 2960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0" t="0" r="r" b="b"/>
            <a:pathLst>
              <a:path w="2776" h="2960">
                <a:moveTo>
                  <a:pt x="0" y="832"/>
                </a:moveTo>
                <a:lnTo>
                  <a:pt x="72" y="992"/>
                </a:lnTo>
                <a:lnTo>
                  <a:pt x="184" y="1088"/>
                </a:lnTo>
                <a:lnTo>
                  <a:pt x="336" y="1144"/>
                </a:lnTo>
                <a:lnTo>
                  <a:pt x="424" y="1256"/>
                </a:lnTo>
                <a:lnTo>
                  <a:pt x="432" y="1360"/>
                </a:lnTo>
                <a:lnTo>
                  <a:pt x="464" y="1464"/>
                </a:lnTo>
                <a:lnTo>
                  <a:pt x="544" y="1568"/>
                </a:lnTo>
                <a:lnTo>
                  <a:pt x="584" y="1816"/>
                </a:lnTo>
                <a:lnTo>
                  <a:pt x="520" y="2000"/>
                </a:lnTo>
                <a:lnTo>
                  <a:pt x="408" y="2184"/>
                </a:lnTo>
                <a:lnTo>
                  <a:pt x="520" y="2288"/>
                </a:lnTo>
                <a:lnTo>
                  <a:pt x="560" y="2368"/>
                </a:lnTo>
                <a:lnTo>
                  <a:pt x="696" y="2328"/>
                </a:lnTo>
                <a:lnTo>
                  <a:pt x="800" y="2312"/>
                </a:lnTo>
                <a:lnTo>
                  <a:pt x="808" y="2448"/>
                </a:lnTo>
                <a:lnTo>
                  <a:pt x="912" y="2496"/>
                </a:lnTo>
                <a:lnTo>
                  <a:pt x="968" y="2640"/>
                </a:lnTo>
                <a:lnTo>
                  <a:pt x="1072" y="2776"/>
                </a:lnTo>
                <a:lnTo>
                  <a:pt x="1184" y="2808"/>
                </a:lnTo>
                <a:lnTo>
                  <a:pt x="1192" y="2656"/>
                </a:lnTo>
                <a:lnTo>
                  <a:pt x="1216" y="2504"/>
                </a:lnTo>
                <a:lnTo>
                  <a:pt x="1392" y="2544"/>
                </a:lnTo>
                <a:lnTo>
                  <a:pt x="1544" y="2576"/>
                </a:lnTo>
                <a:lnTo>
                  <a:pt x="1704" y="2648"/>
                </a:lnTo>
                <a:lnTo>
                  <a:pt x="1776" y="2728"/>
                </a:lnTo>
                <a:lnTo>
                  <a:pt x="1960" y="2712"/>
                </a:lnTo>
                <a:lnTo>
                  <a:pt x="2200" y="2824"/>
                </a:lnTo>
                <a:lnTo>
                  <a:pt x="2392" y="2960"/>
                </a:lnTo>
                <a:lnTo>
                  <a:pt x="2504" y="2904"/>
                </a:lnTo>
                <a:lnTo>
                  <a:pt x="2504" y="2776"/>
                </a:lnTo>
                <a:lnTo>
                  <a:pt x="2608" y="2680"/>
                </a:lnTo>
                <a:lnTo>
                  <a:pt x="2712" y="2560"/>
                </a:lnTo>
                <a:lnTo>
                  <a:pt x="2728" y="2368"/>
                </a:lnTo>
                <a:lnTo>
                  <a:pt x="2768" y="2256"/>
                </a:lnTo>
                <a:lnTo>
                  <a:pt x="2776" y="2104"/>
                </a:lnTo>
                <a:lnTo>
                  <a:pt x="2664" y="2040"/>
                </a:lnTo>
                <a:lnTo>
                  <a:pt x="2592" y="1968"/>
                </a:lnTo>
                <a:lnTo>
                  <a:pt x="2424" y="1936"/>
                </a:lnTo>
                <a:lnTo>
                  <a:pt x="2360" y="1824"/>
                </a:lnTo>
                <a:lnTo>
                  <a:pt x="2320" y="1632"/>
                </a:lnTo>
                <a:lnTo>
                  <a:pt x="2120" y="1760"/>
                </a:lnTo>
                <a:lnTo>
                  <a:pt x="2192" y="1888"/>
                </a:lnTo>
                <a:lnTo>
                  <a:pt x="1992" y="1904"/>
                </a:lnTo>
                <a:lnTo>
                  <a:pt x="1816" y="2024"/>
                </a:lnTo>
                <a:lnTo>
                  <a:pt x="1680" y="1880"/>
                </a:lnTo>
                <a:lnTo>
                  <a:pt x="1576" y="1936"/>
                </a:lnTo>
                <a:lnTo>
                  <a:pt x="1664" y="2064"/>
                </a:lnTo>
                <a:lnTo>
                  <a:pt x="1552" y="2048"/>
                </a:lnTo>
                <a:lnTo>
                  <a:pt x="1432" y="1824"/>
                </a:lnTo>
                <a:lnTo>
                  <a:pt x="1296" y="1920"/>
                </a:lnTo>
                <a:lnTo>
                  <a:pt x="1256" y="1696"/>
                </a:lnTo>
                <a:lnTo>
                  <a:pt x="1200" y="1544"/>
                </a:lnTo>
                <a:lnTo>
                  <a:pt x="1184" y="1416"/>
                </a:lnTo>
                <a:lnTo>
                  <a:pt x="1304" y="1272"/>
                </a:lnTo>
                <a:lnTo>
                  <a:pt x="1488" y="1272"/>
                </a:lnTo>
                <a:lnTo>
                  <a:pt x="1656" y="1192"/>
                </a:lnTo>
                <a:lnTo>
                  <a:pt x="1752" y="1000"/>
                </a:lnTo>
                <a:lnTo>
                  <a:pt x="1904" y="944"/>
                </a:lnTo>
                <a:lnTo>
                  <a:pt x="2000" y="824"/>
                </a:lnTo>
                <a:lnTo>
                  <a:pt x="2080" y="728"/>
                </a:lnTo>
                <a:lnTo>
                  <a:pt x="2160" y="640"/>
                </a:lnTo>
                <a:lnTo>
                  <a:pt x="2272" y="704"/>
                </a:lnTo>
                <a:lnTo>
                  <a:pt x="2336" y="640"/>
                </a:lnTo>
                <a:lnTo>
                  <a:pt x="2312" y="488"/>
                </a:lnTo>
                <a:lnTo>
                  <a:pt x="2152" y="528"/>
                </a:lnTo>
                <a:lnTo>
                  <a:pt x="2040" y="472"/>
                </a:lnTo>
                <a:lnTo>
                  <a:pt x="1768" y="528"/>
                </a:lnTo>
                <a:lnTo>
                  <a:pt x="1688" y="464"/>
                </a:lnTo>
                <a:lnTo>
                  <a:pt x="1784" y="248"/>
                </a:lnTo>
                <a:lnTo>
                  <a:pt x="1696" y="0"/>
                </a:lnTo>
                <a:lnTo>
                  <a:pt x="1624" y="64"/>
                </a:lnTo>
                <a:lnTo>
                  <a:pt x="1608" y="200"/>
                </a:lnTo>
                <a:lnTo>
                  <a:pt x="1536" y="344"/>
                </a:lnTo>
                <a:lnTo>
                  <a:pt x="1432" y="304"/>
                </a:lnTo>
                <a:lnTo>
                  <a:pt x="1192" y="336"/>
                </a:lnTo>
                <a:lnTo>
                  <a:pt x="1168" y="528"/>
                </a:lnTo>
                <a:lnTo>
                  <a:pt x="1104" y="680"/>
                </a:lnTo>
                <a:lnTo>
                  <a:pt x="824" y="656"/>
                </a:lnTo>
                <a:lnTo>
                  <a:pt x="528" y="656"/>
                </a:lnTo>
                <a:lnTo>
                  <a:pt x="544" y="880"/>
                </a:lnTo>
                <a:lnTo>
                  <a:pt x="328" y="728"/>
                </a:lnTo>
                <a:lnTo>
                  <a:pt x="152" y="624"/>
                </a:lnTo>
                <a:lnTo>
                  <a:pt x="72" y="720"/>
                </a:lnTo>
                <a:lnTo>
                  <a:pt x="0" y="83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25" name="Freeform 80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/>
          </xdr:cNvSpPr>
        </xdr:nvSpPr>
        <xdr:spPr bwMode="auto">
          <a:xfrm>
            <a:off x="7825" y="10782"/>
            <a:ext cx="566" cy="459"/>
          </a:xfrm>
          <a:custGeom>
            <a:avLst/>
            <a:gdLst>
              <a:gd name="T0" fmla="*/ 0 w 566"/>
              <a:gd name="T1" fmla="*/ 292 h 459"/>
              <a:gd name="T2" fmla="*/ 35 w 566"/>
              <a:gd name="T3" fmla="*/ 189 h 459"/>
              <a:gd name="T4" fmla="*/ 136 w 566"/>
              <a:gd name="T5" fmla="*/ 65 h 459"/>
              <a:gd name="T6" fmla="*/ 278 w 566"/>
              <a:gd name="T7" fmla="*/ 87 h 459"/>
              <a:gd name="T8" fmla="*/ 347 w 566"/>
              <a:gd name="T9" fmla="*/ 0 h 459"/>
              <a:gd name="T10" fmla="*/ 437 w 566"/>
              <a:gd name="T11" fmla="*/ 57 h 459"/>
              <a:gd name="T12" fmla="*/ 485 w 566"/>
              <a:gd name="T13" fmla="*/ 192 h 459"/>
              <a:gd name="T14" fmla="*/ 566 w 566"/>
              <a:gd name="T15" fmla="*/ 192 h 459"/>
              <a:gd name="T16" fmla="*/ 544 w 566"/>
              <a:gd name="T17" fmla="*/ 292 h 459"/>
              <a:gd name="T18" fmla="*/ 437 w 566"/>
              <a:gd name="T19" fmla="*/ 399 h 459"/>
              <a:gd name="T20" fmla="*/ 320 w 566"/>
              <a:gd name="T21" fmla="*/ 441 h 459"/>
              <a:gd name="T22" fmla="*/ 215 w 566"/>
              <a:gd name="T23" fmla="*/ 459 h 459"/>
              <a:gd name="T24" fmla="*/ 149 w 566"/>
              <a:gd name="T25" fmla="*/ 396 h 459"/>
              <a:gd name="T26" fmla="*/ 5 w 566"/>
              <a:gd name="T27" fmla="*/ 375 h 459"/>
              <a:gd name="T28" fmla="*/ 0 w 566"/>
              <a:gd name="T29" fmla="*/ 292 h 459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566" h="459">
                <a:moveTo>
                  <a:pt x="0" y="292"/>
                </a:moveTo>
                <a:lnTo>
                  <a:pt x="35" y="189"/>
                </a:lnTo>
                <a:lnTo>
                  <a:pt x="136" y="65"/>
                </a:lnTo>
                <a:lnTo>
                  <a:pt x="278" y="87"/>
                </a:lnTo>
                <a:lnTo>
                  <a:pt x="347" y="0"/>
                </a:lnTo>
                <a:lnTo>
                  <a:pt x="437" y="57"/>
                </a:lnTo>
                <a:lnTo>
                  <a:pt x="485" y="192"/>
                </a:lnTo>
                <a:lnTo>
                  <a:pt x="566" y="192"/>
                </a:lnTo>
                <a:lnTo>
                  <a:pt x="544" y="292"/>
                </a:lnTo>
                <a:lnTo>
                  <a:pt x="437" y="399"/>
                </a:lnTo>
                <a:lnTo>
                  <a:pt x="320" y="441"/>
                </a:lnTo>
                <a:lnTo>
                  <a:pt x="215" y="459"/>
                </a:lnTo>
                <a:lnTo>
                  <a:pt x="149" y="396"/>
                </a:lnTo>
                <a:lnTo>
                  <a:pt x="5" y="375"/>
                </a:lnTo>
                <a:lnTo>
                  <a:pt x="0" y="29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5</xdr:col>
      <xdr:colOff>155229</xdr:colOff>
      <xdr:row>24</xdr:row>
      <xdr:rowOff>38693</xdr:rowOff>
    </xdr:from>
    <xdr:to>
      <xdr:col>5</xdr:col>
      <xdr:colOff>567301</xdr:colOff>
      <xdr:row>24</xdr:row>
      <xdr:rowOff>128218</xdr:rowOff>
    </xdr:to>
    <xdr:grpSp>
      <xdr:nvGrpSpPr>
        <xdr:cNvPr id="280" name="Indiamap33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GrpSpPr>
          <a:grpSpLocks/>
        </xdr:cNvGrpSpPr>
      </xdr:nvGrpSpPr>
      <xdr:grpSpPr bwMode="auto">
        <a:xfrm>
          <a:off x="2765079" y="4601168"/>
          <a:ext cx="412072" cy="89525"/>
          <a:chOff x="512" y="2456"/>
          <a:chExt cx="204" cy="41"/>
        </a:xfrm>
        <a:solidFill>
          <a:srgbClr val="D9E9F2"/>
        </a:solidFill>
        <a:effectLst/>
      </xdr:grpSpPr>
      <xdr:sp macro="" textlink="">
        <xdr:nvSpPr>
          <xdr:cNvPr id="320" name="Freeform 77">
            <a:extLst>
              <a:ext uri="{FF2B5EF4-FFF2-40B4-BE49-F238E27FC236}">
                <a16:creationId xmlns:a16="http://schemas.microsoft.com/office/drawing/2014/main" id="{00000000-0008-0000-0000-000040010000}"/>
              </a:ext>
            </a:extLst>
          </xdr:cNvPr>
          <xdr:cNvSpPr>
            <a:spLocks/>
          </xdr:cNvSpPr>
        </xdr:nvSpPr>
        <xdr:spPr bwMode="auto">
          <a:xfrm>
            <a:off x="707" y="2485"/>
            <a:ext cx="9" cy="12"/>
          </a:xfrm>
          <a:custGeom>
            <a:avLst/>
            <a:gdLst>
              <a:gd name="T0" fmla="*/ 0 w 740"/>
              <a:gd name="T1" fmla="*/ 1 h 922"/>
              <a:gd name="T2" fmla="*/ 0 w 740"/>
              <a:gd name="T3" fmla="*/ 1 h 922"/>
              <a:gd name="T4" fmla="*/ 0 w 740"/>
              <a:gd name="T5" fmla="*/ 1 h 922"/>
              <a:gd name="T6" fmla="*/ 0 w 740"/>
              <a:gd name="T7" fmla="*/ 1 h 922"/>
              <a:gd name="T8" fmla="*/ 0 w 740"/>
              <a:gd name="T9" fmla="*/ 1 h 922"/>
              <a:gd name="T10" fmla="*/ 0 w 740"/>
              <a:gd name="T11" fmla="*/ 1 h 922"/>
              <a:gd name="T12" fmla="*/ 0 w 740"/>
              <a:gd name="T13" fmla="*/ 1 h 922"/>
              <a:gd name="T14" fmla="*/ 0 w 740"/>
              <a:gd name="T15" fmla="*/ 1 h 922"/>
              <a:gd name="T16" fmla="*/ 0 w 740"/>
              <a:gd name="T17" fmla="*/ 1 h 922"/>
              <a:gd name="T18" fmla="*/ 0 w 740"/>
              <a:gd name="T19" fmla="*/ 1 h 922"/>
              <a:gd name="T20" fmla="*/ 0 w 740"/>
              <a:gd name="T21" fmla="*/ 1 h 922"/>
              <a:gd name="T22" fmla="*/ 0 w 740"/>
              <a:gd name="T23" fmla="*/ 1 h 922"/>
              <a:gd name="T24" fmla="*/ 0 w 740"/>
              <a:gd name="T25" fmla="*/ 0 h 922"/>
              <a:gd name="T26" fmla="*/ 0 w 740"/>
              <a:gd name="T27" fmla="*/ 0 h 922"/>
              <a:gd name="T28" fmla="*/ 1 w 740"/>
              <a:gd name="T29" fmla="*/ 0 h 922"/>
              <a:gd name="T30" fmla="*/ 1 w 740"/>
              <a:gd name="T31" fmla="*/ 0 h 922"/>
              <a:gd name="T32" fmla="*/ 1 w 740"/>
              <a:gd name="T33" fmla="*/ 0 h 922"/>
              <a:gd name="T34" fmla="*/ 0 w 740"/>
              <a:gd name="T35" fmla="*/ 0 h 922"/>
              <a:gd name="T36" fmla="*/ 0 w 740"/>
              <a:gd name="T37" fmla="*/ 0 h 922"/>
              <a:gd name="T38" fmla="*/ 0 w 740"/>
              <a:gd name="T39" fmla="*/ 0 h 922"/>
              <a:gd name="T40" fmla="*/ 0 w 740"/>
              <a:gd name="T41" fmla="*/ 0 h 922"/>
              <a:gd name="T42" fmla="*/ 0 w 740"/>
              <a:gd name="T43" fmla="*/ 0 h 922"/>
              <a:gd name="T44" fmla="*/ 0 w 740"/>
              <a:gd name="T45" fmla="*/ 0 h 922"/>
              <a:gd name="T46" fmla="*/ 0 w 740"/>
              <a:gd name="T47" fmla="*/ 0 h 922"/>
              <a:gd name="T48" fmla="*/ 0 w 740"/>
              <a:gd name="T49" fmla="*/ 0 h 922"/>
              <a:gd name="T50" fmla="*/ 0 w 740"/>
              <a:gd name="T51" fmla="*/ 0 h 922"/>
              <a:gd name="T52" fmla="*/ 0 w 740"/>
              <a:gd name="T53" fmla="*/ 0 h 922"/>
              <a:gd name="T54" fmla="*/ 0 w 740"/>
              <a:gd name="T55" fmla="*/ 0 h 922"/>
              <a:gd name="T56" fmla="*/ 0 w 740"/>
              <a:gd name="T57" fmla="*/ 0 h 922"/>
              <a:gd name="T58" fmla="*/ 0 w 740"/>
              <a:gd name="T59" fmla="*/ 0 h 922"/>
              <a:gd name="T60" fmla="*/ 0 w 740"/>
              <a:gd name="T61" fmla="*/ 0 h 922"/>
              <a:gd name="T62" fmla="*/ 0 w 740"/>
              <a:gd name="T63" fmla="*/ 0 h 922"/>
              <a:gd name="T64" fmla="*/ 0 w 740"/>
              <a:gd name="T65" fmla="*/ 0 h 922"/>
              <a:gd name="T66" fmla="*/ 0 w 740"/>
              <a:gd name="T67" fmla="*/ 0 h 922"/>
              <a:gd name="T68" fmla="*/ 0 w 740"/>
              <a:gd name="T69" fmla="*/ 0 h 922"/>
              <a:gd name="T70" fmla="*/ 0 w 740"/>
              <a:gd name="T71" fmla="*/ 0 h 922"/>
              <a:gd name="T72" fmla="*/ 0 w 740"/>
              <a:gd name="T73" fmla="*/ 0 h 922"/>
              <a:gd name="T74" fmla="*/ 0 w 740"/>
              <a:gd name="T75" fmla="*/ 0 h 922"/>
              <a:gd name="T76" fmla="*/ 0 w 740"/>
              <a:gd name="T77" fmla="*/ 1 h 922"/>
              <a:gd name="T78" fmla="*/ 0 w 740"/>
              <a:gd name="T79" fmla="*/ 1 h 922"/>
              <a:gd name="T80" fmla="*/ 0 w 740"/>
              <a:gd name="T81" fmla="*/ 1 h 922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0" t="0" r="r" b="b"/>
            <a:pathLst>
              <a:path w="740" h="922">
                <a:moveTo>
                  <a:pt x="0" y="888"/>
                </a:moveTo>
                <a:lnTo>
                  <a:pt x="53" y="922"/>
                </a:lnTo>
                <a:lnTo>
                  <a:pt x="144" y="860"/>
                </a:lnTo>
                <a:lnTo>
                  <a:pt x="250" y="869"/>
                </a:lnTo>
                <a:lnTo>
                  <a:pt x="293" y="903"/>
                </a:lnTo>
                <a:lnTo>
                  <a:pt x="399" y="879"/>
                </a:lnTo>
                <a:lnTo>
                  <a:pt x="528" y="884"/>
                </a:lnTo>
                <a:lnTo>
                  <a:pt x="620" y="840"/>
                </a:lnTo>
                <a:lnTo>
                  <a:pt x="658" y="778"/>
                </a:lnTo>
                <a:lnTo>
                  <a:pt x="634" y="754"/>
                </a:lnTo>
                <a:lnTo>
                  <a:pt x="562" y="720"/>
                </a:lnTo>
                <a:lnTo>
                  <a:pt x="572" y="644"/>
                </a:lnTo>
                <a:lnTo>
                  <a:pt x="596" y="576"/>
                </a:lnTo>
                <a:lnTo>
                  <a:pt x="653" y="572"/>
                </a:lnTo>
                <a:lnTo>
                  <a:pt x="711" y="562"/>
                </a:lnTo>
                <a:lnTo>
                  <a:pt x="740" y="485"/>
                </a:lnTo>
                <a:lnTo>
                  <a:pt x="696" y="437"/>
                </a:lnTo>
                <a:lnTo>
                  <a:pt x="648" y="389"/>
                </a:lnTo>
                <a:lnTo>
                  <a:pt x="586" y="356"/>
                </a:lnTo>
                <a:lnTo>
                  <a:pt x="528" y="375"/>
                </a:lnTo>
                <a:lnTo>
                  <a:pt x="442" y="404"/>
                </a:lnTo>
                <a:lnTo>
                  <a:pt x="389" y="375"/>
                </a:lnTo>
                <a:lnTo>
                  <a:pt x="404" y="303"/>
                </a:lnTo>
                <a:lnTo>
                  <a:pt x="428" y="245"/>
                </a:lnTo>
                <a:lnTo>
                  <a:pt x="471" y="216"/>
                </a:lnTo>
                <a:lnTo>
                  <a:pt x="514" y="231"/>
                </a:lnTo>
                <a:lnTo>
                  <a:pt x="586" y="188"/>
                </a:lnTo>
                <a:lnTo>
                  <a:pt x="562" y="120"/>
                </a:lnTo>
                <a:lnTo>
                  <a:pt x="562" y="48"/>
                </a:lnTo>
                <a:lnTo>
                  <a:pt x="500" y="39"/>
                </a:lnTo>
                <a:lnTo>
                  <a:pt x="432" y="34"/>
                </a:lnTo>
                <a:lnTo>
                  <a:pt x="360" y="15"/>
                </a:lnTo>
                <a:lnTo>
                  <a:pt x="293" y="0"/>
                </a:lnTo>
                <a:lnTo>
                  <a:pt x="173" y="87"/>
                </a:lnTo>
                <a:lnTo>
                  <a:pt x="96" y="197"/>
                </a:lnTo>
                <a:lnTo>
                  <a:pt x="68" y="303"/>
                </a:lnTo>
                <a:lnTo>
                  <a:pt x="58" y="432"/>
                </a:lnTo>
                <a:lnTo>
                  <a:pt x="63" y="533"/>
                </a:lnTo>
                <a:lnTo>
                  <a:pt x="63" y="692"/>
                </a:lnTo>
                <a:lnTo>
                  <a:pt x="20" y="807"/>
                </a:lnTo>
                <a:lnTo>
                  <a:pt x="0" y="888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grpSp>
        <xdr:nvGrpSpPr>
          <xdr:cNvPr id="321" name="Group 320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GrpSpPr>
            <a:grpSpLocks/>
          </xdr:cNvGrpSpPr>
        </xdr:nvGrpSpPr>
        <xdr:grpSpPr bwMode="auto">
          <a:xfrm>
            <a:off x="512" y="2456"/>
            <a:ext cx="12" cy="4"/>
            <a:chOff x="2478" y="4937"/>
            <a:chExt cx="10011" cy="3255"/>
          </a:xfrm>
          <a:grpFill/>
        </xdr:grpSpPr>
        <xdr:sp macro="" textlink="">
          <xdr:nvSpPr>
            <xdr:cNvPr id="322" name="Freeform 316">
              <a:extLst>
                <a:ext uri="{FF2B5EF4-FFF2-40B4-BE49-F238E27FC236}">
                  <a16:creationId xmlns:a16="http://schemas.microsoft.com/office/drawing/2014/main" id="{00000000-0008-0000-0000-000042010000}"/>
                </a:ext>
              </a:extLst>
            </xdr:cNvPr>
            <xdr:cNvSpPr>
              <a:spLocks/>
            </xdr:cNvSpPr>
          </xdr:nvSpPr>
          <xdr:spPr bwMode="auto">
            <a:xfrm>
              <a:off x="2478" y="5266"/>
              <a:ext cx="9335" cy="2926"/>
            </a:xfrm>
            <a:custGeom>
              <a:avLst/>
              <a:gdLst>
                <a:gd name="T0" fmla="*/ 2898 w 9335"/>
                <a:gd name="T1" fmla="*/ 430 h 2926"/>
                <a:gd name="T2" fmla="*/ 2285 w 9335"/>
                <a:gd name="T3" fmla="*/ 503 h 2926"/>
                <a:gd name="T4" fmla="*/ 1856 w 9335"/>
                <a:gd name="T5" fmla="*/ 430 h 2926"/>
                <a:gd name="T6" fmla="*/ 1408 w 9335"/>
                <a:gd name="T7" fmla="*/ 476 h 2926"/>
                <a:gd name="T8" fmla="*/ 914 w 9335"/>
                <a:gd name="T9" fmla="*/ 741 h 2926"/>
                <a:gd name="T10" fmla="*/ 1499 w 9335"/>
                <a:gd name="T11" fmla="*/ 905 h 2926"/>
                <a:gd name="T12" fmla="*/ 2112 w 9335"/>
                <a:gd name="T13" fmla="*/ 942 h 2926"/>
                <a:gd name="T14" fmla="*/ 2167 w 9335"/>
                <a:gd name="T15" fmla="*/ 1006 h 2926"/>
                <a:gd name="T16" fmla="*/ 1545 w 9335"/>
                <a:gd name="T17" fmla="*/ 1006 h 2926"/>
                <a:gd name="T18" fmla="*/ 951 w 9335"/>
                <a:gd name="T19" fmla="*/ 933 h 2926"/>
                <a:gd name="T20" fmla="*/ 457 w 9335"/>
                <a:gd name="T21" fmla="*/ 1198 h 2926"/>
                <a:gd name="T22" fmla="*/ 146 w 9335"/>
                <a:gd name="T23" fmla="*/ 1417 h 2926"/>
                <a:gd name="T24" fmla="*/ 36 w 9335"/>
                <a:gd name="T25" fmla="*/ 1820 h 2926"/>
                <a:gd name="T26" fmla="*/ 347 w 9335"/>
                <a:gd name="T27" fmla="*/ 2094 h 2926"/>
                <a:gd name="T28" fmla="*/ 1115 w 9335"/>
                <a:gd name="T29" fmla="*/ 2140 h 2926"/>
                <a:gd name="T30" fmla="*/ 1719 w 9335"/>
                <a:gd name="T31" fmla="*/ 2396 h 2926"/>
                <a:gd name="T32" fmla="*/ 1842 w 9335"/>
                <a:gd name="T33" fmla="*/ 2780 h 2926"/>
                <a:gd name="T34" fmla="*/ 2295 w 9335"/>
                <a:gd name="T35" fmla="*/ 2917 h 2926"/>
                <a:gd name="T36" fmla="*/ 2807 w 9335"/>
                <a:gd name="T37" fmla="*/ 2771 h 2926"/>
                <a:gd name="T38" fmla="*/ 3154 w 9335"/>
                <a:gd name="T39" fmla="*/ 2743 h 2926"/>
                <a:gd name="T40" fmla="*/ 3264 w 9335"/>
                <a:gd name="T41" fmla="*/ 2277 h 2926"/>
                <a:gd name="T42" fmla="*/ 4087 w 9335"/>
                <a:gd name="T43" fmla="*/ 1929 h 2926"/>
                <a:gd name="T44" fmla="*/ 4827 w 9335"/>
                <a:gd name="T45" fmla="*/ 2131 h 2926"/>
                <a:gd name="T46" fmla="*/ 5431 w 9335"/>
                <a:gd name="T47" fmla="*/ 2451 h 2926"/>
                <a:gd name="T48" fmla="*/ 5915 w 9335"/>
                <a:gd name="T49" fmla="*/ 2588 h 2926"/>
                <a:gd name="T50" fmla="*/ 6482 w 9335"/>
                <a:gd name="T51" fmla="*/ 2359 h 2926"/>
                <a:gd name="T52" fmla="*/ 7122 w 9335"/>
                <a:gd name="T53" fmla="*/ 2323 h 2926"/>
                <a:gd name="T54" fmla="*/ 7607 w 9335"/>
                <a:gd name="T55" fmla="*/ 2524 h 2926"/>
                <a:gd name="T56" fmla="*/ 7908 w 9335"/>
                <a:gd name="T57" fmla="*/ 2414 h 2926"/>
                <a:gd name="T58" fmla="*/ 8475 w 9335"/>
                <a:gd name="T59" fmla="*/ 2121 h 2926"/>
                <a:gd name="T60" fmla="*/ 9024 w 9335"/>
                <a:gd name="T61" fmla="*/ 2103 h 2926"/>
                <a:gd name="T62" fmla="*/ 9261 w 9335"/>
                <a:gd name="T63" fmla="*/ 1765 h 2926"/>
                <a:gd name="T64" fmla="*/ 9051 w 9335"/>
                <a:gd name="T65" fmla="*/ 1701 h 2926"/>
                <a:gd name="T66" fmla="*/ 8512 w 9335"/>
                <a:gd name="T67" fmla="*/ 1408 h 2926"/>
                <a:gd name="T68" fmla="*/ 8055 w 9335"/>
                <a:gd name="T69" fmla="*/ 1646 h 2926"/>
                <a:gd name="T70" fmla="*/ 7625 w 9335"/>
                <a:gd name="T71" fmla="*/ 1655 h 2926"/>
                <a:gd name="T72" fmla="*/ 7963 w 9335"/>
                <a:gd name="T73" fmla="*/ 1381 h 2926"/>
                <a:gd name="T74" fmla="*/ 7332 w 9335"/>
                <a:gd name="T75" fmla="*/ 1390 h 2926"/>
                <a:gd name="T76" fmla="*/ 6509 w 9335"/>
                <a:gd name="T77" fmla="*/ 1509 h 2926"/>
                <a:gd name="T78" fmla="*/ 6071 w 9335"/>
                <a:gd name="T79" fmla="*/ 1244 h 2926"/>
                <a:gd name="T80" fmla="*/ 5805 w 9335"/>
                <a:gd name="T81" fmla="*/ 1619 h 2926"/>
                <a:gd name="T82" fmla="*/ 5001 w 9335"/>
                <a:gd name="T83" fmla="*/ 1390 h 2926"/>
                <a:gd name="T84" fmla="*/ 4772 w 9335"/>
                <a:gd name="T85" fmla="*/ 933 h 2926"/>
                <a:gd name="T86" fmla="*/ 4681 w 9335"/>
                <a:gd name="T87" fmla="*/ 576 h 2926"/>
                <a:gd name="T88" fmla="*/ 4160 w 9335"/>
                <a:gd name="T89" fmla="*/ 686 h 2926"/>
                <a:gd name="T90" fmla="*/ 4297 w 9335"/>
                <a:gd name="T91" fmla="*/ 64 h 2926"/>
                <a:gd name="T92" fmla="*/ 3712 w 9335"/>
                <a:gd name="T93" fmla="*/ 55 h 2926"/>
                <a:gd name="T94" fmla="*/ 3291 w 9335"/>
                <a:gd name="T95" fmla="*/ 101 h 292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60000 65536"/>
                <a:gd name="T103" fmla="*/ 0 60000 65536"/>
                <a:gd name="T104" fmla="*/ 0 60000 65536"/>
                <a:gd name="T105" fmla="*/ 0 60000 65536"/>
                <a:gd name="T106" fmla="*/ 0 60000 65536"/>
                <a:gd name="T107" fmla="*/ 0 60000 65536"/>
                <a:gd name="T108" fmla="*/ 0 60000 65536"/>
                <a:gd name="T109" fmla="*/ 0 60000 65536"/>
                <a:gd name="T110" fmla="*/ 0 60000 65536"/>
                <a:gd name="T111" fmla="*/ 0 60000 65536"/>
                <a:gd name="T112" fmla="*/ 0 60000 65536"/>
                <a:gd name="T113" fmla="*/ 0 60000 65536"/>
                <a:gd name="T114" fmla="*/ 0 60000 65536"/>
                <a:gd name="T115" fmla="*/ 0 60000 65536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</a:gdLst>
              <a:ahLst/>
              <a:cxnLst>
                <a:cxn ang="T96">
                  <a:pos x="T0" y="T1"/>
                </a:cxn>
                <a:cxn ang="T97">
                  <a:pos x="T2" y="T3"/>
                </a:cxn>
                <a:cxn ang="T98">
                  <a:pos x="T4" y="T5"/>
                </a:cxn>
                <a:cxn ang="T99">
                  <a:pos x="T6" y="T7"/>
                </a:cxn>
                <a:cxn ang="T100">
                  <a:pos x="T8" y="T9"/>
                </a:cxn>
                <a:cxn ang="T101">
                  <a:pos x="T10" y="T11"/>
                </a:cxn>
                <a:cxn ang="T102">
                  <a:pos x="T12" y="T13"/>
                </a:cxn>
                <a:cxn ang="T103">
                  <a:pos x="T14" y="T15"/>
                </a:cxn>
                <a:cxn ang="T104">
                  <a:pos x="T16" y="T17"/>
                </a:cxn>
                <a:cxn ang="T105">
                  <a:pos x="T18" y="T19"/>
                </a:cxn>
                <a:cxn ang="T106">
                  <a:pos x="T20" y="T21"/>
                </a:cxn>
                <a:cxn ang="T107">
                  <a:pos x="T22" y="T23"/>
                </a:cxn>
                <a:cxn ang="T108">
                  <a:pos x="T24" y="T25"/>
                </a:cxn>
                <a:cxn ang="T109">
                  <a:pos x="T26" y="T27"/>
                </a:cxn>
                <a:cxn ang="T110">
                  <a:pos x="T28" y="T29"/>
                </a:cxn>
                <a:cxn ang="T111">
                  <a:pos x="T30" y="T31"/>
                </a:cxn>
                <a:cxn ang="T112">
                  <a:pos x="T32" y="T33"/>
                </a:cxn>
                <a:cxn ang="T113">
                  <a:pos x="T34" y="T35"/>
                </a:cxn>
                <a:cxn ang="T114">
                  <a:pos x="T36" y="T37"/>
                </a:cxn>
                <a:cxn ang="T115">
                  <a:pos x="T38" y="T39"/>
                </a:cxn>
                <a:cxn ang="T116">
                  <a:pos x="T40" y="T41"/>
                </a:cxn>
                <a:cxn ang="T117">
                  <a:pos x="T42" y="T43"/>
                </a:cxn>
                <a:cxn ang="T118">
                  <a:pos x="T44" y="T45"/>
                </a:cxn>
                <a:cxn ang="T119">
                  <a:pos x="T46" y="T47"/>
                </a:cxn>
                <a:cxn ang="T120">
                  <a:pos x="T48" y="T49"/>
                </a:cxn>
                <a:cxn ang="T121">
                  <a:pos x="T50" y="T51"/>
                </a:cxn>
                <a:cxn ang="T122">
                  <a:pos x="T52" y="T53"/>
                </a:cxn>
                <a:cxn ang="T123">
                  <a:pos x="T54" y="T55"/>
                </a:cxn>
                <a:cxn ang="T124">
                  <a:pos x="T56" y="T57"/>
                </a:cxn>
                <a:cxn ang="T125">
                  <a:pos x="T58" y="T59"/>
                </a:cxn>
                <a:cxn ang="T126">
                  <a:pos x="T60" y="T61"/>
                </a:cxn>
                <a:cxn ang="T127">
                  <a:pos x="T62" y="T63"/>
                </a:cxn>
                <a:cxn ang="T128">
                  <a:pos x="T64" y="T65"/>
                </a:cxn>
                <a:cxn ang="T129">
                  <a:pos x="T66" y="T67"/>
                </a:cxn>
                <a:cxn ang="T130">
                  <a:pos x="T68" y="T69"/>
                </a:cxn>
                <a:cxn ang="T131">
                  <a:pos x="T70" y="T71"/>
                </a:cxn>
                <a:cxn ang="T132">
                  <a:pos x="T72" y="T73"/>
                </a:cxn>
                <a:cxn ang="T133">
                  <a:pos x="T74" y="T75"/>
                </a:cxn>
                <a:cxn ang="T134">
                  <a:pos x="T76" y="T77"/>
                </a:cxn>
                <a:cxn ang="T135">
                  <a:pos x="T78" y="T79"/>
                </a:cxn>
                <a:cxn ang="T136">
                  <a:pos x="T80" y="T81"/>
                </a:cxn>
                <a:cxn ang="T137">
                  <a:pos x="T82" y="T83"/>
                </a:cxn>
                <a:cxn ang="T138">
                  <a:pos x="T84" y="T85"/>
                </a:cxn>
                <a:cxn ang="T139">
                  <a:pos x="T86" y="T87"/>
                </a:cxn>
                <a:cxn ang="T140">
                  <a:pos x="T88" y="T89"/>
                </a:cxn>
                <a:cxn ang="T141">
                  <a:pos x="T90" y="T91"/>
                </a:cxn>
                <a:cxn ang="T142">
                  <a:pos x="T92" y="T93"/>
                </a:cxn>
                <a:cxn ang="T143">
                  <a:pos x="T94" y="T95"/>
                </a:cxn>
              </a:cxnLst>
              <a:rect l="0" t="0" r="r" b="b"/>
              <a:pathLst>
                <a:path w="9335" h="2926">
                  <a:moveTo>
                    <a:pt x="3191" y="101"/>
                  </a:moveTo>
                  <a:lnTo>
                    <a:pt x="3044" y="201"/>
                  </a:lnTo>
                  <a:lnTo>
                    <a:pt x="2989" y="320"/>
                  </a:lnTo>
                  <a:lnTo>
                    <a:pt x="2898" y="430"/>
                  </a:lnTo>
                  <a:lnTo>
                    <a:pt x="2788" y="457"/>
                  </a:lnTo>
                  <a:lnTo>
                    <a:pt x="2615" y="540"/>
                  </a:lnTo>
                  <a:lnTo>
                    <a:pt x="2459" y="549"/>
                  </a:lnTo>
                  <a:lnTo>
                    <a:pt x="2285" y="503"/>
                  </a:lnTo>
                  <a:lnTo>
                    <a:pt x="2194" y="467"/>
                  </a:lnTo>
                  <a:lnTo>
                    <a:pt x="2057" y="503"/>
                  </a:lnTo>
                  <a:lnTo>
                    <a:pt x="1892" y="503"/>
                  </a:lnTo>
                  <a:lnTo>
                    <a:pt x="1856" y="430"/>
                  </a:lnTo>
                  <a:lnTo>
                    <a:pt x="1883" y="366"/>
                  </a:lnTo>
                  <a:lnTo>
                    <a:pt x="1773" y="357"/>
                  </a:lnTo>
                  <a:lnTo>
                    <a:pt x="1563" y="412"/>
                  </a:lnTo>
                  <a:lnTo>
                    <a:pt x="1408" y="476"/>
                  </a:lnTo>
                  <a:lnTo>
                    <a:pt x="1216" y="521"/>
                  </a:lnTo>
                  <a:lnTo>
                    <a:pt x="1051" y="595"/>
                  </a:lnTo>
                  <a:lnTo>
                    <a:pt x="896" y="677"/>
                  </a:lnTo>
                  <a:lnTo>
                    <a:pt x="914" y="741"/>
                  </a:lnTo>
                  <a:lnTo>
                    <a:pt x="1079" y="750"/>
                  </a:lnTo>
                  <a:lnTo>
                    <a:pt x="1234" y="759"/>
                  </a:lnTo>
                  <a:lnTo>
                    <a:pt x="1380" y="823"/>
                  </a:lnTo>
                  <a:lnTo>
                    <a:pt x="1499" y="905"/>
                  </a:lnTo>
                  <a:lnTo>
                    <a:pt x="1618" y="960"/>
                  </a:lnTo>
                  <a:lnTo>
                    <a:pt x="1792" y="942"/>
                  </a:lnTo>
                  <a:lnTo>
                    <a:pt x="1947" y="951"/>
                  </a:lnTo>
                  <a:lnTo>
                    <a:pt x="2112" y="942"/>
                  </a:lnTo>
                  <a:lnTo>
                    <a:pt x="2258" y="951"/>
                  </a:lnTo>
                  <a:lnTo>
                    <a:pt x="2340" y="1052"/>
                  </a:lnTo>
                  <a:lnTo>
                    <a:pt x="2304" y="1116"/>
                  </a:lnTo>
                  <a:lnTo>
                    <a:pt x="2167" y="1006"/>
                  </a:lnTo>
                  <a:lnTo>
                    <a:pt x="1975" y="1088"/>
                  </a:lnTo>
                  <a:lnTo>
                    <a:pt x="1810" y="1143"/>
                  </a:lnTo>
                  <a:lnTo>
                    <a:pt x="1691" y="1061"/>
                  </a:lnTo>
                  <a:lnTo>
                    <a:pt x="1545" y="1006"/>
                  </a:lnTo>
                  <a:lnTo>
                    <a:pt x="1417" y="942"/>
                  </a:lnTo>
                  <a:lnTo>
                    <a:pt x="1271" y="969"/>
                  </a:lnTo>
                  <a:lnTo>
                    <a:pt x="1097" y="969"/>
                  </a:lnTo>
                  <a:lnTo>
                    <a:pt x="951" y="933"/>
                  </a:lnTo>
                  <a:lnTo>
                    <a:pt x="777" y="933"/>
                  </a:lnTo>
                  <a:lnTo>
                    <a:pt x="658" y="1006"/>
                  </a:lnTo>
                  <a:lnTo>
                    <a:pt x="548" y="1079"/>
                  </a:lnTo>
                  <a:lnTo>
                    <a:pt x="457" y="1198"/>
                  </a:lnTo>
                  <a:lnTo>
                    <a:pt x="484" y="1317"/>
                  </a:lnTo>
                  <a:lnTo>
                    <a:pt x="365" y="1363"/>
                  </a:lnTo>
                  <a:lnTo>
                    <a:pt x="265" y="1317"/>
                  </a:lnTo>
                  <a:lnTo>
                    <a:pt x="146" y="1417"/>
                  </a:lnTo>
                  <a:lnTo>
                    <a:pt x="55" y="1372"/>
                  </a:lnTo>
                  <a:lnTo>
                    <a:pt x="36" y="1509"/>
                  </a:lnTo>
                  <a:lnTo>
                    <a:pt x="55" y="1655"/>
                  </a:lnTo>
                  <a:lnTo>
                    <a:pt x="36" y="1820"/>
                  </a:lnTo>
                  <a:lnTo>
                    <a:pt x="0" y="1975"/>
                  </a:lnTo>
                  <a:lnTo>
                    <a:pt x="73" y="2094"/>
                  </a:lnTo>
                  <a:lnTo>
                    <a:pt x="137" y="2158"/>
                  </a:lnTo>
                  <a:lnTo>
                    <a:pt x="347" y="2094"/>
                  </a:lnTo>
                  <a:lnTo>
                    <a:pt x="484" y="2131"/>
                  </a:lnTo>
                  <a:lnTo>
                    <a:pt x="576" y="2149"/>
                  </a:lnTo>
                  <a:lnTo>
                    <a:pt x="823" y="2149"/>
                  </a:lnTo>
                  <a:lnTo>
                    <a:pt x="1115" y="2140"/>
                  </a:lnTo>
                  <a:lnTo>
                    <a:pt x="1280" y="2185"/>
                  </a:lnTo>
                  <a:lnTo>
                    <a:pt x="1499" y="2249"/>
                  </a:lnTo>
                  <a:lnTo>
                    <a:pt x="1627" y="2304"/>
                  </a:lnTo>
                  <a:lnTo>
                    <a:pt x="1719" y="2396"/>
                  </a:lnTo>
                  <a:lnTo>
                    <a:pt x="1819" y="2487"/>
                  </a:lnTo>
                  <a:lnTo>
                    <a:pt x="1920" y="2542"/>
                  </a:lnTo>
                  <a:lnTo>
                    <a:pt x="1932" y="2654"/>
                  </a:lnTo>
                  <a:lnTo>
                    <a:pt x="1842" y="2780"/>
                  </a:lnTo>
                  <a:lnTo>
                    <a:pt x="1819" y="2908"/>
                  </a:lnTo>
                  <a:lnTo>
                    <a:pt x="1965" y="2926"/>
                  </a:lnTo>
                  <a:lnTo>
                    <a:pt x="2185" y="2899"/>
                  </a:lnTo>
                  <a:lnTo>
                    <a:pt x="2295" y="2917"/>
                  </a:lnTo>
                  <a:lnTo>
                    <a:pt x="2432" y="2899"/>
                  </a:lnTo>
                  <a:lnTo>
                    <a:pt x="2605" y="2862"/>
                  </a:lnTo>
                  <a:lnTo>
                    <a:pt x="2715" y="2871"/>
                  </a:lnTo>
                  <a:lnTo>
                    <a:pt x="2807" y="2771"/>
                  </a:lnTo>
                  <a:lnTo>
                    <a:pt x="2871" y="2798"/>
                  </a:lnTo>
                  <a:lnTo>
                    <a:pt x="2889" y="2899"/>
                  </a:lnTo>
                  <a:lnTo>
                    <a:pt x="2999" y="2862"/>
                  </a:lnTo>
                  <a:lnTo>
                    <a:pt x="3154" y="2743"/>
                  </a:lnTo>
                  <a:lnTo>
                    <a:pt x="3191" y="2643"/>
                  </a:lnTo>
                  <a:lnTo>
                    <a:pt x="3154" y="2551"/>
                  </a:lnTo>
                  <a:lnTo>
                    <a:pt x="3136" y="2451"/>
                  </a:lnTo>
                  <a:lnTo>
                    <a:pt x="3264" y="2277"/>
                  </a:lnTo>
                  <a:lnTo>
                    <a:pt x="3447" y="2140"/>
                  </a:lnTo>
                  <a:lnTo>
                    <a:pt x="3666" y="2057"/>
                  </a:lnTo>
                  <a:lnTo>
                    <a:pt x="3867" y="1966"/>
                  </a:lnTo>
                  <a:lnTo>
                    <a:pt x="4087" y="1929"/>
                  </a:lnTo>
                  <a:lnTo>
                    <a:pt x="4434" y="1966"/>
                  </a:lnTo>
                  <a:lnTo>
                    <a:pt x="4626" y="1966"/>
                  </a:lnTo>
                  <a:lnTo>
                    <a:pt x="4736" y="2048"/>
                  </a:lnTo>
                  <a:lnTo>
                    <a:pt x="4827" y="2131"/>
                  </a:lnTo>
                  <a:lnTo>
                    <a:pt x="4882" y="2268"/>
                  </a:lnTo>
                  <a:lnTo>
                    <a:pt x="5165" y="2350"/>
                  </a:lnTo>
                  <a:lnTo>
                    <a:pt x="5229" y="2441"/>
                  </a:lnTo>
                  <a:lnTo>
                    <a:pt x="5431" y="2451"/>
                  </a:lnTo>
                  <a:lnTo>
                    <a:pt x="5613" y="2478"/>
                  </a:lnTo>
                  <a:lnTo>
                    <a:pt x="5732" y="2460"/>
                  </a:lnTo>
                  <a:lnTo>
                    <a:pt x="5851" y="2487"/>
                  </a:lnTo>
                  <a:lnTo>
                    <a:pt x="5915" y="2588"/>
                  </a:lnTo>
                  <a:lnTo>
                    <a:pt x="6098" y="2588"/>
                  </a:lnTo>
                  <a:lnTo>
                    <a:pt x="6189" y="2551"/>
                  </a:lnTo>
                  <a:lnTo>
                    <a:pt x="6226" y="2496"/>
                  </a:lnTo>
                  <a:lnTo>
                    <a:pt x="6482" y="2359"/>
                  </a:lnTo>
                  <a:lnTo>
                    <a:pt x="6656" y="2377"/>
                  </a:lnTo>
                  <a:lnTo>
                    <a:pt x="6775" y="2460"/>
                  </a:lnTo>
                  <a:lnTo>
                    <a:pt x="6976" y="2377"/>
                  </a:lnTo>
                  <a:lnTo>
                    <a:pt x="7122" y="2323"/>
                  </a:lnTo>
                  <a:lnTo>
                    <a:pt x="7241" y="2359"/>
                  </a:lnTo>
                  <a:lnTo>
                    <a:pt x="7351" y="2524"/>
                  </a:lnTo>
                  <a:lnTo>
                    <a:pt x="7515" y="2533"/>
                  </a:lnTo>
                  <a:lnTo>
                    <a:pt x="7607" y="2524"/>
                  </a:lnTo>
                  <a:lnTo>
                    <a:pt x="7707" y="2624"/>
                  </a:lnTo>
                  <a:lnTo>
                    <a:pt x="7725" y="2707"/>
                  </a:lnTo>
                  <a:lnTo>
                    <a:pt x="7826" y="2569"/>
                  </a:lnTo>
                  <a:lnTo>
                    <a:pt x="7908" y="2414"/>
                  </a:lnTo>
                  <a:lnTo>
                    <a:pt x="8055" y="2387"/>
                  </a:lnTo>
                  <a:lnTo>
                    <a:pt x="8283" y="2341"/>
                  </a:lnTo>
                  <a:lnTo>
                    <a:pt x="8356" y="2240"/>
                  </a:lnTo>
                  <a:lnTo>
                    <a:pt x="8475" y="2121"/>
                  </a:lnTo>
                  <a:lnTo>
                    <a:pt x="8621" y="2140"/>
                  </a:lnTo>
                  <a:lnTo>
                    <a:pt x="8704" y="2204"/>
                  </a:lnTo>
                  <a:lnTo>
                    <a:pt x="8850" y="2140"/>
                  </a:lnTo>
                  <a:lnTo>
                    <a:pt x="9024" y="2103"/>
                  </a:lnTo>
                  <a:lnTo>
                    <a:pt x="9069" y="1966"/>
                  </a:lnTo>
                  <a:lnTo>
                    <a:pt x="9170" y="1939"/>
                  </a:lnTo>
                  <a:lnTo>
                    <a:pt x="9225" y="1884"/>
                  </a:lnTo>
                  <a:lnTo>
                    <a:pt x="9261" y="1765"/>
                  </a:lnTo>
                  <a:lnTo>
                    <a:pt x="9335" y="1701"/>
                  </a:lnTo>
                  <a:lnTo>
                    <a:pt x="9225" y="1628"/>
                  </a:lnTo>
                  <a:lnTo>
                    <a:pt x="9188" y="1710"/>
                  </a:lnTo>
                  <a:lnTo>
                    <a:pt x="9051" y="1701"/>
                  </a:lnTo>
                  <a:lnTo>
                    <a:pt x="8914" y="1573"/>
                  </a:lnTo>
                  <a:lnTo>
                    <a:pt x="8786" y="1472"/>
                  </a:lnTo>
                  <a:lnTo>
                    <a:pt x="8631" y="1417"/>
                  </a:lnTo>
                  <a:lnTo>
                    <a:pt x="8512" y="1408"/>
                  </a:lnTo>
                  <a:lnTo>
                    <a:pt x="8338" y="1344"/>
                  </a:lnTo>
                  <a:lnTo>
                    <a:pt x="8164" y="1299"/>
                  </a:lnTo>
                  <a:lnTo>
                    <a:pt x="8100" y="1472"/>
                  </a:lnTo>
                  <a:lnTo>
                    <a:pt x="8055" y="1646"/>
                  </a:lnTo>
                  <a:lnTo>
                    <a:pt x="7936" y="1756"/>
                  </a:lnTo>
                  <a:lnTo>
                    <a:pt x="7716" y="1801"/>
                  </a:lnTo>
                  <a:lnTo>
                    <a:pt x="7607" y="1747"/>
                  </a:lnTo>
                  <a:lnTo>
                    <a:pt x="7625" y="1655"/>
                  </a:lnTo>
                  <a:lnTo>
                    <a:pt x="7771" y="1591"/>
                  </a:lnTo>
                  <a:lnTo>
                    <a:pt x="7771" y="1527"/>
                  </a:lnTo>
                  <a:lnTo>
                    <a:pt x="7945" y="1518"/>
                  </a:lnTo>
                  <a:lnTo>
                    <a:pt x="7963" y="1381"/>
                  </a:lnTo>
                  <a:lnTo>
                    <a:pt x="7908" y="1244"/>
                  </a:lnTo>
                  <a:lnTo>
                    <a:pt x="7789" y="1235"/>
                  </a:lnTo>
                  <a:lnTo>
                    <a:pt x="7671" y="1308"/>
                  </a:lnTo>
                  <a:lnTo>
                    <a:pt x="7332" y="1390"/>
                  </a:lnTo>
                  <a:lnTo>
                    <a:pt x="7159" y="1436"/>
                  </a:lnTo>
                  <a:lnTo>
                    <a:pt x="6921" y="1527"/>
                  </a:lnTo>
                  <a:lnTo>
                    <a:pt x="6747" y="1491"/>
                  </a:lnTo>
                  <a:lnTo>
                    <a:pt x="6509" y="1509"/>
                  </a:lnTo>
                  <a:lnTo>
                    <a:pt x="6299" y="1527"/>
                  </a:lnTo>
                  <a:lnTo>
                    <a:pt x="6208" y="1445"/>
                  </a:lnTo>
                  <a:lnTo>
                    <a:pt x="6125" y="1363"/>
                  </a:lnTo>
                  <a:lnTo>
                    <a:pt x="6071" y="1244"/>
                  </a:lnTo>
                  <a:lnTo>
                    <a:pt x="5924" y="1216"/>
                  </a:lnTo>
                  <a:lnTo>
                    <a:pt x="5833" y="1353"/>
                  </a:lnTo>
                  <a:lnTo>
                    <a:pt x="5824" y="1463"/>
                  </a:lnTo>
                  <a:lnTo>
                    <a:pt x="5805" y="1619"/>
                  </a:lnTo>
                  <a:lnTo>
                    <a:pt x="5650" y="1637"/>
                  </a:lnTo>
                  <a:lnTo>
                    <a:pt x="5440" y="1555"/>
                  </a:lnTo>
                  <a:lnTo>
                    <a:pt x="5165" y="1454"/>
                  </a:lnTo>
                  <a:lnTo>
                    <a:pt x="5001" y="1390"/>
                  </a:lnTo>
                  <a:lnTo>
                    <a:pt x="4845" y="1289"/>
                  </a:lnTo>
                  <a:lnTo>
                    <a:pt x="4727" y="1180"/>
                  </a:lnTo>
                  <a:lnTo>
                    <a:pt x="4699" y="1024"/>
                  </a:lnTo>
                  <a:lnTo>
                    <a:pt x="4772" y="933"/>
                  </a:lnTo>
                  <a:lnTo>
                    <a:pt x="4891" y="823"/>
                  </a:lnTo>
                  <a:lnTo>
                    <a:pt x="4836" y="759"/>
                  </a:lnTo>
                  <a:lnTo>
                    <a:pt x="4736" y="704"/>
                  </a:lnTo>
                  <a:lnTo>
                    <a:pt x="4681" y="576"/>
                  </a:lnTo>
                  <a:lnTo>
                    <a:pt x="4562" y="558"/>
                  </a:lnTo>
                  <a:lnTo>
                    <a:pt x="4397" y="604"/>
                  </a:lnTo>
                  <a:lnTo>
                    <a:pt x="4279" y="668"/>
                  </a:lnTo>
                  <a:lnTo>
                    <a:pt x="4160" y="686"/>
                  </a:lnTo>
                  <a:lnTo>
                    <a:pt x="4123" y="531"/>
                  </a:lnTo>
                  <a:lnTo>
                    <a:pt x="4160" y="375"/>
                  </a:lnTo>
                  <a:lnTo>
                    <a:pt x="4260" y="211"/>
                  </a:lnTo>
                  <a:lnTo>
                    <a:pt x="4297" y="64"/>
                  </a:lnTo>
                  <a:lnTo>
                    <a:pt x="4114" y="37"/>
                  </a:lnTo>
                  <a:lnTo>
                    <a:pt x="3986" y="28"/>
                  </a:lnTo>
                  <a:lnTo>
                    <a:pt x="3849" y="0"/>
                  </a:lnTo>
                  <a:lnTo>
                    <a:pt x="3712" y="55"/>
                  </a:lnTo>
                  <a:lnTo>
                    <a:pt x="3675" y="110"/>
                  </a:lnTo>
                  <a:lnTo>
                    <a:pt x="3538" y="137"/>
                  </a:lnTo>
                  <a:lnTo>
                    <a:pt x="3428" y="156"/>
                  </a:lnTo>
                  <a:lnTo>
                    <a:pt x="3291" y="101"/>
                  </a:lnTo>
                  <a:lnTo>
                    <a:pt x="3191" y="101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zh-CN"/>
              </a:defPPr>
              <a:lvl1pPr marL="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144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288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432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575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5719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2863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007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15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323" name="Freeform 317">
              <a:extLst>
                <a:ext uri="{FF2B5EF4-FFF2-40B4-BE49-F238E27FC236}">
                  <a16:creationId xmlns:a16="http://schemas.microsoft.com/office/drawing/2014/main" id="{00000000-0008-0000-0000-000043010000}"/>
                </a:ext>
              </a:extLst>
            </xdr:cNvPr>
            <xdr:cNvSpPr>
              <a:spLocks/>
            </xdr:cNvSpPr>
          </xdr:nvSpPr>
          <xdr:spPr bwMode="auto">
            <a:xfrm>
              <a:off x="10752" y="4937"/>
              <a:ext cx="1737" cy="1545"/>
            </a:xfrm>
            <a:custGeom>
              <a:avLst/>
              <a:gdLst>
                <a:gd name="T0" fmla="*/ 1125 w 1737"/>
                <a:gd name="T1" fmla="*/ 119 h 1545"/>
                <a:gd name="T2" fmla="*/ 1015 w 1737"/>
                <a:gd name="T3" fmla="*/ 210 h 1545"/>
                <a:gd name="T4" fmla="*/ 887 w 1737"/>
                <a:gd name="T5" fmla="*/ 357 h 1545"/>
                <a:gd name="T6" fmla="*/ 786 w 1737"/>
                <a:gd name="T7" fmla="*/ 549 h 1545"/>
                <a:gd name="T8" fmla="*/ 686 w 1737"/>
                <a:gd name="T9" fmla="*/ 759 h 1545"/>
                <a:gd name="T10" fmla="*/ 530 w 1737"/>
                <a:gd name="T11" fmla="*/ 896 h 1545"/>
                <a:gd name="T12" fmla="*/ 421 w 1737"/>
                <a:gd name="T13" fmla="*/ 997 h 1545"/>
                <a:gd name="T14" fmla="*/ 338 w 1737"/>
                <a:gd name="T15" fmla="*/ 905 h 1545"/>
                <a:gd name="T16" fmla="*/ 274 w 1737"/>
                <a:gd name="T17" fmla="*/ 905 h 1545"/>
                <a:gd name="T18" fmla="*/ 256 w 1737"/>
                <a:gd name="T19" fmla="*/ 1033 h 1545"/>
                <a:gd name="T20" fmla="*/ 165 w 1737"/>
                <a:gd name="T21" fmla="*/ 1143 h 1545"/>
                <a:gd name="T22" fmla="*/ 0 w 1737"/>
                <a:gd name="T23" fmla="*/ 1207 h 1545"/>
                <a:gd name="T24" fmla="*/ 183 w 1737"/>
                <a:gd name="T25" fmla="*/ 1280 h 1545"/>
                <a:gd name="T26" fmla="*/ 238 w 1737"/>
                <a:gd name="T27" fmla="*/ 1426 h 1545"/>
                <a:gd name="T28" fmla="*/ 293 w 1737"/>
                <a:gd name="T29" fmla="*/ 1545 h 1545"/>
                <a:gd name="T30" fmla="*/ 411 w 1737"/>
                <a:gd name="T31" fmla="*/ 1454 h 1545"/>
                <a:gd name="T32" fmla="*/ 448 w 1737"/>
                <a:gd name="T33" fmla="*/ 1353 h 1545"/>
                <a:gd name="T34" fmla="*/ 567 w 1737"/>
                <a:gd name="T35" fmla="*/ 1189 h 1545"/>
                <a:gd name="T36" fmla="*/ 622 w 1737"/>
                <a:gd name="T37" fmla="*/ 1033 h 1545"/>
                <a:gd name="T38" fmla="*/ 722 w 1737"/>
                <a:gd name="T39" fmla="*/ 896 h 1545"/>
                <a:gd name="T40" fmla="*/ 869 w 1737"/>
                <a:gd name="T41" fmla="*/ 750 h 1545"/>
                <a:gd name="T42" fmla="*/ 987 w 1737"/>
                <a:gd name="T43" fmla="*/ 631 h 1545"/>
                <a:gd name="T44" fmla="*/ 1115 w 1737"/>
                <a:gd name="T45" fmla="*/ 549 h 1545"/>
                <a:gd name="T46" fmla="*/ 1243 w 1737"/>
                <a:gd name="T47" fmla="*/ 485 h 1545"/>
                <a:gd name="T48" fmla="*/ 1381 w 1737"/>
                <a:gd name="T49" fmla="*/ 448 h 1545"/>
                <a:gd name="T50" fmla="*/ 1472 w 1737"/>
                <a:gd name="T51" fmla="*/ 384 h 1545"/>
                <a:gd name="T52" fmla="*/ 1591 w 1737"/>
                <a:gd name="T53" fmla="*/ 329 h 1545"/>
                <a:gd name="T54" fmla="*/ 1737 w 1737"/>
                <a:gd name="T55" fmla="*/ 311 h 1545"/>
                <a:gd name="T56" fmla="*/ 1627 w 1737"/>
                <a:gd name="T57" fmla="*/ 119 h 1545"/>
                <a:gd name="T58" fmla="*/ 1472 w 1737"/>
                <a:gd name="T59" fmla="*/ 0 h 1545"/>
                <a:gd name="T60" fmla="*/ 1298 w 1737"/>
                <a:gd name="T61" fmla="*/ 37 h 1545"/>
                <a:gd name="T62" fmla="*/ 1125 w 1737"/>
                <a:gd name="T63" fmla="*/ 119 h 1545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  <a:gd name="T72" fmla="*/ 0 60000 65536"/>
                <a:gd name="T73" fmla="*/ 0 60000 65536"/>
                <a:gd name="T74" fmla="*/ 0 60000 65536"/>
                <a:gd name="T75" fmla="*/ 0 60000 65536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60000 65536"/>
                <a:gd name="T82" fmla="*/ 0 60000 65536"/>
                <a:gd name="T83" fmla="*/ 0 60000 65536"/>
                <a:gd name="T84" fmla="*/ 0 60000 65536"/>
                <a:gd name="T85" fmla="*/ 0 60000 65536"/>
                <a:gd name="T86" fmla="*/ 0 60000 65536"/>
                <a:gd name="T87" fmla="*/ 0 60000 65536"/>
                <a:gd name="T88" fmla="*/ 0 60000 65536"/>
                <a:gd name="T89" fmla="*/ 0 60000 65536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</a:gdLst>
              <a:ahLst/>
              <a:cxnLst>
                <a:cxn ang="T64">
                  <a:pos x="T0" y="T1"/>
                </a:cxn>
                <a:cxn ang="T65">
                  <a:pos x="T2" y="T3"/>
                </a:cxn>
                <a:cxn ang="T66">
                  <a:pos x="T4" y="T5"/>
                </a:cxn>
                <a:cxn ang="T67">
                  <a:pos x="T6" y="T7"/>
                </a:cxn>
                <a:cxn ang="T68">
                  <a:pos x="T8" y="T9"/>
                </a:cxn>
                <a:cxn ang="T69">
                  <a:pos x="T10" y="T11"/>
                </a:cxn>
                <a:cxn ang="T70">
                  <a:pos x="T12" y="T13"/>
                </a:cxn>
                <a:cxn ang="T71">
                  <a:pos x="T14" y="T15"/>
                </a:cxn>
                <a:cxn ang="T72">
                  <a:pos x="T16" y="T17"/>
                </a:cxn>
                <a:cxn ang="T73">
                  <a:pos x="T18" y="T19"/>
                </a:cxn>
                <a:cxn ang="T74">
                  <a:pos x="T20" y="T21"/>
                </a:cxn>
                <a:cxn ang="T75">
                  <a:pos x="T22" y="T23"/>
                </a:cxn>
                <a:cxn ang="T76">
                  <a:pos x="T24" y="T25"/>
                </a:cxn>
                <a:cxn ang="T77">
                  <a:pos x="T26" y="T27"/>
                </a:cxn>
                <a:cxn ang="T78">
                  <a:pos x="T28" y="T29"/>
                </a:cxn>
                <a:cxn ang="T79">
                  <a:pos x="T30" y="T31"/>
                </a:cxn>
                <a:cxn ang="T80">
                  <a:pos x="T32" y="T33"/>
                </a:cxn>
                <a:cxn ang="T81">
                  <a:pos x="T34" y="T35"/>
                </a:cxn>
                <a:cxn ang="T82">
                  <a:pos x="T36" y="T37"/>
                </a:cxn>
                <a:cxn ang="T83">
                  <a:pos x="T38" y="T39"/>
                </a:cxn>
                <a:cxn ang="T84">
                  <a:pos x="T40" y="T41"/>
                </a:cxn>
                <a:cxn ang="T85">
                  <a:pos x="T42" y="T43"/>
                </a:cxn>
                <a:cxn ang="T86">
                  <a:pos x="T44" y="T45"/>
                </a:cxn>
                <a:cxn ang="T87">
                  <a:pos x="T46" y="T47"/>
                </a:cxn>
                <a:cxn ang="T88">
                  <a:pos x="T48" y="T49"/>
                </a:cxn>
                <a:cxn ang="T89">
                  <a:pos x="T50" y="T51"/>
                </a:cxn>
                <a:cxn ang="T90">
                  <a:pos x="T52" y="T53"/>
                </a:cxn>
                <a:cxn ang="T91">
                  <a:pos x="T54" y="T55"/>
                </a:cxn>
                <a:cxn ang="T92">
                  <a:pos x="T56" y="T57"/>
                </a:cxn>
                <a:cxn ang="T93">
                  <a:pos x="T58" y="T59"/>
                </a:cxn>
                <a:cxn ang="T94">
                  <a:pos x="T60" y="T61"/>
                </a:cxn>
                <a:cxn ang="T95">
                  <a:pos x="T62" y="T63"/>
                </a:cxn>
              </a:cxnLst>
              <a:rect l="0" t="0" r="r" b="b"/>
              <a:pathLst>
                <a:path w="1737" h="1545">
                  <a:moveTo>
                    <a:pt x="1125" y="119"/>
                  </a:moveTo>
                  <a:lnTo>
                    <a:pt x="1015" y="210"/>
                  </a:lnTo>
                  <a:lnTo>
                    <a:pt x="887" y="357"/>
                  </a:lnTo>
                  <a:lnTo>
                    <a:pt x="786" y="549"/>
                  </a:lnTo>
                  <a:lnTo>
                    <a:pt x="686" y="759"/>
                  </a:lnTo>
                  <a:lnTo>
                    <a:pt x="530" y="896"/>
                  </a:lnTo>
                  <a:lnTo>
                    <a:pt x="421" y="997"/>
                  </a:lnTo>
                  <a:lnTo>
                    <a:pt x="338" y="905"/>
                  </a:lnTo>
                  <a:lnTo>
                    <a:pt x="274" y="905"/>
                  </a:lnTo>
                  <a:lnTo>
                    <a:pt x="256" y="1033"/>
                  </a:lnTo>
                  <a:lnTo>
                    <a:pt x="165" y="1143"/>
                  </a:lnTo>
                  <a:lnTo>
                    <a:pt x="0" y="1207"/>
                  </a:lnTo>
                  <a:lnTo>
                    <a:pt x="183" y="1280"/>
                  </a:lnTo>
                  <a:lnTo>
                    <a:pt x="238" y="1426"/>
                  </a:lnTo>
                  <a:lnTo>
                    <a:pt x="293" y="1545"/>
                  </a:lnTo>
                  <a:lnTo>
                    <a:pt x="411" y="1454"/>
                  </a:lnTo>
                  <a:lnTo>
                    <a:pt x="448" y="1353"/>
                  </a:lnTo>
                  <a:lnTo>
                    <a:pt x="567" y="1189"/>
                  </a:lnTo>
                  <a:lnTo>
                    <a:pt x="622" y="1033"/>
                  </a:lnTo>
                  <a:lnTo>
                    <a:pt x="722" y="896"/>
                  </a:lnTo>
                  <a:lnTo>
                    <a:pt x="869" y="750"/>
                  </a:lnTo>
                  <a:lnTo>
                    <a:pt x="987" y="631"/>
                  </a:lnTo>
                  <a:lnTo>
                    <a:pt x="1115" y="549"/>
                  </a:lnTo>
                  <a:lnTo>
                    <a:pt x="1243" y="485"/>
                  </a:lnTo>
                  <a:lnTo>
                    <a:pt x="1381" y="448"/>
                  </a:lnTo>
                  <a:lnTo>
                    <a:pt x="1472" y="384"/>
                  </a:lnTo>
                  <a:lnTo>
                    <a:pt x="1591" y="329"/>
                  </a:lnTo>
                  <a:lnTo>
                    <a:pt x="1737" y="311"/>
                  </a:lnTo>
                  <a:lnTo>
                    <a:pt x="1627" y="119"/>
                  </a:lnTo>
                  <a:lnTo>
                    <a:pt x="1472" y="0"/>
                  </a:lnTo>
                  <a:lnTo>
                    <a:pt x="1298" y="37"/>
                  </a:lnTo>
                  <a:lnTo>
                    <a:pt x="1125" y="119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zh-CN"/>
              </a:defPPr>
              <a:lvl1pPr marL="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144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288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432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575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5719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2863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007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15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</xdr:grpSp>
    </xdr:grpSp>
    <xdr:clientData/>
  </xdr:twoCellAnchor>
  <xdr:twoCellAnchor editAs="oneCell">
    <xdr:from>
      <xdr:col>7</xdr:col>
      <xdr:colOff>78718</xdr:colOff>
      <xdr:row>25</xdr:row>
      <xdr:rowOff>89469</xdr:rowOff>
    </xdr:from>
    <xdr:to>
      <xdr:col>8</xdr:col>
      <xdr:colOff>686961</xdr:colOff>
      <xdr:row>30</xdr:row>
      <xdr:rowOff>17347</xdr:rowOff>
    </xdr:to>
    <xdr:sp macro="" textlink="">
      <xdr:nvSpPr>
        <xdr:cNvPr id="281" name="Indiamap36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3922336" y="4807145"/>
          <a:ext cx="877184" cy="936408"/>
        </a:xfrm>
        <a:custGeom>
          <a:avLst/>
          <a:gdLst>
            <a:gd name="T0" fmla="*/ 138 w 2324"/>
            <a:gd name="T1" fmla="*/ 10 h 2186"/>
            <a:gd name="T2" fmla="*/ 167 w 2324"/>
            <a:gd name="T3" fmla="*/ 43 h 2186"/>
            <a:gd name="T4" fmla="*/ 204 w 2324"/>
            <a:gd name="T5" fmla="*/ 39 h 2186"/>
            <a:gd name="T6" fmla="*/ 255 w 2324"/>
            <a:gd name="T7" fmla="*/ 37 h 2186"/>
            <a:gd name="T8" fmla="*/ 273 w 2324"/>
            <a:gd name="T9" fmla="*/ 92 h 2186"/>
            <a:gd name="T10" fmla="*/ 303 w 2324"/>
            <a:gd name="T11" fmla="*/ 129 h 2186"/>
            <a:gd name="T12" fmla="*/ 365 w 2324"/>
            <a:gd name="T13" fmla="*/ 189 h 2186"/>
            <a:gd name="T14" fmla="*/ 389 w 2324"/>
            <a:gd name="T15" fmla="*/ 225 h 2186"/>
            <a:gd name="T16" fmla="*/ 429 w 2324"/>
            <a:gd name="T17" fmla="*/ 229 h 2186"/>
            <a:gd name="T18" fmla="*/ 461 w 2324"/>
            <a:gd name="T19" fmla="*/ 210 h 2186"/>
            <a:gd name="T20" fmla="*/ 465 w 2324"/>
            <a:gd name="T21" fmla="*/ 220 h 2186"/>
            <a:gd name="T22" fmla="*/ 447 w 2324"/>
            <a:gd name="T23" fmla="*/ 236 h 2186"/>
            <a:gd name="T24" fmla="*/ 437 w 2324"/>
            <a:gd name="T25" fmla="*/ 256 h 2186"/>
            <a:gd name="T26" fmla="*/ 435 w 2324"/>
            <a:gd name="T27" fmla="*/ 268 h 2186"/>
            <a:gd name="T28" fmla="*/ 420 w 2324"/>
            <a:gd name="T29" fmla="*/ 272 h 2186"/>
            <a:gd name="T30" fmla="*/ 406 w 2324"/>
            <a:gd name="T31" fmla="*/ 280 h 2186"/>
            <a:gd name="T32" fmla="*/ 390 w 2324"/>
            <a:gd name="T33" fmla="*/ 294 h 2186"/>
            <a:gd name="T34" fmla="*/ 373 w 2324"/>
            <a:gd name="T35" fmla="*/ 300 h 2186"/>
            <a:gd name="T36" fmla="*/ 365 w 2324"/>
            <a:gd name="T37" fmla="*/ 309 h 2186"/>
            <a:gd name="T38" fmla="*/ 339 w 2324"/>
            <a:gd name="T39" fmla="*/ 300 h 2186"/>
            <a:gd name="T40" fmla="*/ 324 w 2324"/>
            <a:gd name="T41" fmla="*/ 308 h 2186"/>
            <a:gd name="T42" fmla="*/ 333 w 2324"/>
            <a:gd name="T43" fmla="*/ 322 h 2186"/>
            <a:gd name="T44" fmla="*/ 343 w 2324"/>
            <a:gd name="T45" fmla="*/ 330 h 2186"/>
            <a:gd name="T46" fmla="*/ 332 w 2324"/>
            <a:gd name="T47" fmla="*/ 337 h 2186"/>
            <a:gd name="T48" fmla="*/ 318 w 2324"/>
            <a:gd name="T49" fmla="*/ 330 h 2186"/>
            <a:gd name="T50" fmla="*/ 306 w 2324"/>
            <a:gd name="T51" fmla="*/ 316 h 2186"/>
            <a:gd name="T52" fmla="*/ 291 w 2324"/>
            <a:gd name="T53" fmla="*/ 320 h 2186"/>
            <a:gd name="T54" fmla="*/ 288 w 2324"/>
            <a:gd name="T55" fmla="*/ 336 h 2186"/>
            <a:gd name="T56" fmla="*/ 277 w 2324"/>
            <a:gd name="T57" fmla="*/ 354 h 2186"/>
            <a:gd name="T58" fmla="*/ 256 w 2324"/>
            <a:gd name="T59" fmla="*/ 346 h 2186"/>
            <a:gd name="T60" fmla="*/ 238 w 2324"/>
            <a:gd name="T61" fmla="*/ 355 h 2186"/>
            <a:gd name="T62" fmla="*/ 220 w 2324"/>
            <a:gd name="T63" fmla="*/ 362 h 2186"/>
            <a:gd name="T64" fmla="*/ 199 w 2324"/>
            <a:gd name="T65" fmla="*/ 369 h 2186"/>
            <a:gd name="T66" fmla="*/ 201 w 2324"/>
            <a:gd name="T67" fmla="*/ 391 h 2186"/>
            <a:gd name="T68" fmla="*/ 184 w 2324"/>
            <a:gd name="T69" fmla="*/ 397 h 2186"/>
            <a:gd name="T70" fmla="*/ 169 w 2324"/>
            <a:gd name="T71" fmla="*/ 405 h 2186"/>
            <a:gd name="T72" fmla="*/ 161 w 2324"/>
            <a:gd name="T73" fmla="*/ 408 h 2186"/>
            <a:gd name="T74" fmla="*/ 147 w 2324"/>
            <a:gd name="T75" fmla="*/ 420 h 2186"/>
            <a:gd name="T76" fmla="*/ 130 w 2324"/>
            <a:gd name="T77" fmla="*/ 417 h 2186"/>
            <a:gd name="T78" fmla="*/ 114 w 2324"/>
            <a:gd name="T79" fmla="*/ 415 h 2186"/>
            <a:gd name="T80" fmla="*/ 100 w 2324"/>
            <a:gd name="T81" fmla="*/ 422 h 2186"/>
            <a:gd name="T82" fmla="*/ 90 w 2324"/>
            <a:gd name="T83" fmla="*/ 432 h 2186"/>
            <a:gd name="T84" fmla="*/ 75 w 2324"/>
            <a:gd name="T85" fmla="*/ 433 h 2186"/>
            <a:gd name="T86" fmla="*/ 55 w 2324"/>
            <a:gd name="T87" fmla="*/ 436 h 2186"/>
            <a:gd name="T88" fmla="*/ 29 w 2324"/>
            <a:gd name="T89" fmla="*/ 433 h 2186"/>
            <a:gd name="T90" fmla="*/ 17 w 2324"/>
            <a:gd name="T91" fmla="*/ 426 h 2186"/>
            <a:gd name="T92" fmla="*/ 29 w 2324"/>
            <a:gd name="T93" fmla="*/ 393 h 2186"/>
            <a:gd name="T94" fmla="*/ 17 w 2324"/>
            <a:gd name="T95" fmla="*/ 369 h 2186"/>
            <a:gd name="T96" fmla="*/ 20 w 2324"/>
            <a:gd name="T97" fmla="*/ 313 h 2186"/>
            <a:gd name="T98" fmla="*/ 13 w 2324"/>
            <a:gd name="T99" fmla="*/ 286 h 2186"/>
            <a:gd name="T100" fmla="*/ 14 w 2324"/>
            <a:gd name="T101" fmla="*/ 252 h 2186"/>
            <a:gd name="T102" fmla="*/ 41 w 2324"/>
            <a:gd name="T103" fmla="*/ 217 h 2186"/>
            <a:gd name="T104" fmla="*/ 29 w 2324"/>
            <a:gd name="T105" fmla="*/ 175 h 2186"/>
            <a:gd name="T106" fmla="*/ 47 w 2324"/>
            <a:gd name="T107" fmla="*/ 142 h 2186"/>
            <a:gd name="T108" fmla="*/ 45 w 2324"/>
            <a:gd name="T109" fmla="*/ 97 h 2186"/>
            <a:gd name="T110" fmla="*/ 62 w 2324"/>
            <a:gd name="T111" fmla="*/ 63 h 2186"/>
            <a:gd name="T112" fmla="*/ 104 w 2324"/>
            <a:gd name="T113" fmla="*/ 48 h 2186"/>
            <a:gd name="T114" fmla="*/ 110 w 2324"/>
            <a:gd name="T115" fmla="*/ 0 h 218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0" t="0" r="r" b="b"/>
          <a:pathLst>
            <a:path w="2324" h="2186">
              <a:moveTo>
                <a:pt x="549" y="0"/>
              </a:moveTo>
              <a:lnTo>
                <a:pt x="690" y="48"/>
              </a:lnTo>
              <a:lnTo>
                <a:pt x="775" y="106"/>
              </a:lnTo>
              <a:lnTo>
                <a:pt x="835" y="217"/>
              </a:lnTo>
              <a:lnTo>
                <a:pt x="999" y="241"/>
              </a:lnTo>
              <a:lnTo>
                <a:pt x="1018" y="196"/>
              </a:lnTo>
              <a:lnTo>
                <a:pt x="1159" y="201"/>
              </a:lnTo>
              <a:lnTo>
                <a:pt x="1276" y="186"/>
              </a:lnTo>
              <a:lnTo>
                <a:pt x="1390" y="262"/>
              </a:lnTo>
              <a:lnTo>
                <a:pt x="1363" y="459"/>
              </a:lnTo>
              <a:lnTo>
                <a:pt x="1394" y="616"/>
              </a:lnTo>
              <a:lnTo>
                <a:pt x="1516" y="645"/>
              </a:lnTo>
              <a:lnTo>
                <a:pt x="1755" y="753"/>
              </a:lnTo>
              <a:lnTo>
                <a:pt x="1825" y="946"/>
              </a:lnTo>
              <a:lnTo>
                <a:pt x="1903" y="933"/>
              </a:lnTo>
              <a:lnTo>
                <a:pt x="1944" y="1128"/>
              </a:lnTo>
              <a:lnTo>
                <a:pt x="2050" y="1101"/>
              </a:lnTo>
              <a:lnTo>
                <a:pt x="2145" y="1147"/>
              </a:lnTo>
              <a:lnTo>
                <a:pt x="2242" y="1126"/>
              </a:lnTo>
              <a:lnTo>
                <a:pt x="2306" y="1051"/>
              </a:lnTo>
              <a:lnTo>
                <a:pt x="2324" y="1047"/>
              </a:lnTo>
              <a:lnTo>
                <a:pt x="2322" y="1100"/>
              </a:lnTo>
              <a:cubicBezTo>
                <a:pt x="2320" y="1114"/>
                <a:pt x="2316" y="1120"/>
                <a:pt x="2313" y="1130"/>
              </a:cubicBezTo>
              <a:lnTo>
                <a:pt x="2235" y="1181"/>
              </a:lnTo>
              <a:cubicBezTo>
                <a:pt x="2229" y="1195"/>
                <a:pt x="2223" y="1209"/>
                <a:pt x="2217" y="1223"/>
              </a:cubicBezTo>
              <a:lnTo>
                <a:pt x="2184" y="1280"/>
              </a:lnTo>
              <a:cubicBezTo>
                <a:pt x="2190" y="1289"/>
                <a:pt x="2196" y="1298"/>
                <a:pt x="2202" y="1307"/>
              </a:cubicBezTo>
              <a:cubicBezTo>
                <a:pt x="2193" y="1318"/>
                <a:pt x="2184" y="1329"/>
                <a:pt x="2175" y="1340"/>
              </a:cubicBezTo>
              <a:lnTo>
                <a:pt x="2133" y="1373"/>
              </a:lnTo>
              <a:cubicBezTo>
                <a:pt x="2121" y="1369"/>
                <a:pt x="2109" y="1365"/>
                <a:pt x="2097" y="1361"/>
              </a:cubicBezTo>
              <a:cubicBezTo>
                <a:pt x="2092" y="1370"/>
                <a:pt x="2087" y="1379"/>
                <a:pt x="2082" y="1388"/>
              </a:cubicBezTo>
              <a:lnTo>
                <a:pt x="2028" y="1403"/>
              </a:lnTo>
              <a:lnTo>
                <a:pt x="2016" y="1451"/>
              </a:lnTo>
              <a:lnTo>
                <a:pt x="1950" y="1472"/>
              </a:lnTo>
              <a:lnTo>
                <a:pt x="1884" y="1463"/>
              </a:lnTo>
              <a:cubicBezTo>
                <a:pt x="1878" y="1475"/>
                <a:pt x="1872" y="1487"/>
                <a:pt x="1866" y="1499"/>
              </a:cubicBezTo>
              <a:cubicBezTo>
                <a:pt x="1863" y="1521"/>
                <a:pt x="1860" y="1543"/>
                <a:pt x="1857" y="1565"/>
              </a:cubicBezTo>
              <a:lnTo>
                <a:pt x="1824" y="1544"/>
              </a:lnTo>
              <a:lnTo>
                <a:pt x="1758" y="1526"/>
              </a:lnTo>
              <a:lnTo>
                <a:pt x="1695" y="1499"/>
              </a:lnTo>
              <a:cubicBezTo>
                <a:pt x="1685" y="1514"/>
                <a:pt x="1675" y="1529"/>
                <a:pt x="1665" y="1544"/>
              </a:cubicBezTo>
              <a:lnTo>
                <a:pt x="1617" y="1541"/>
              </a:lnTo>
              <a:cubicBezTo>
                <a:pt x="1618" y="1557"/>
                <a:pt x="1619" y="1573"/>
                <a:pt x="1620" y="1589"/>
              </a:cubicBezTo>
              <a:lnTo>
                <a:pt x="1665" y="1613"/>
              </a:lnTo>
              <a:lnTo>
                <a:pt x="1704" y="1601"/>
              </a:lnTo>
              <a:cubicBezTo>
                <a:pt x="1707" y="1617"/>
                <a:pt x="1710" y="1633"/>
                <a:pt x="1713" y="1649"/>
              </a:cubicBezTo>
              <a:cubicBezTo>
                <a:pt x="1718" y="1664"/>
                <a:pt x="1723" y="1679"/>
                <a:pt x="1728" y="1694"/>
              </a:cubicBezTo>
              <a:lnTo>
                <a:pt x="1659" y="1688"/>
              </a:lnTo>
              <a:lnTo>
                <a:pt x="1617" y="1676"/>
              </a:lnTo>
              <a:lnTo>
                <a:pt x="1587" y="1652"/>
              </a:lnTo>
              <a:cubicBezTo>
                <a:pt x="1581" y="1634"/>
                <a:pt x="1575" y="1616"/>
                <a:pt x="1569" y="1598"/>
              </a:cubicBezTo>
              <a:lnTo>
                <a:pt x="1530" y="1580"/>
              </a:lnTo>
              <a:cubicBezTo>
                <a:pt x="1520" y="1571"/>
                <a:pt x="1510" y="1562"/>
                <a:pt x="1500" y="1553"/>
              </a:cubicBezTo>
              <a:lnTo>
                <a:pt x="1452" y="1601"/>
              </a:lnTo>
              <a:lnTo>
                <a:pt x="1410" y="1640"/>
              </a:lnTo>
              <a:cubicBezTo>
                <a:pt x="1420" y="1654"/>
                <a:pt x="1430" y="1668"/>
                <a:pt x="1440" y="1682"/>
              </a:cubicBezTo>
              <a:cubicBezTo>
                <a:pt x="1436" y="1698"/>
                <a:pt x="1432" y="1714"/>
                <a:pt x="1428" y="1730"/>
              </a:cubicBezTo>
              <a:lnTo>
                <a:pt x="1386" y="1769"/>
              </a:lnTo>
              <a:lnTo>
                <a:pt x="1314" y="1742"/>
              </a:lnTo>
              <a:lnTo>
                <a:pt x="1281" y="1733"/>
              </a:lnTo>
              <a:lnTo>
                <a:pt x="1230" y="1757"/>
              </a:lnTo>
              <a:lnTo>
                <a:pt x="1188" y="1775"/>
              </a:lnTo>
              <a:lnTo>
                <a:pt x="1134" y="1784"/>
              </a:lnTo>
              <a:lnTo>
                <a:pt x="1101" y="1811"/>
              </a:lnTo>
              <a:lnTo>
                <a:pt x="1029" y="1808"/>
              </a:lnTo>
              <a:lnTo>
                <a:pt x="993" y="1844"/>
              </a:lnTo>
              <a:cubicBezTo>
                <a:pt x="991" y="1869"/>
                <a:pt x="989" y="1894"/>
                <a:pt x="987" y="1919"/>
              </a:cubicBezTo>
              <a:cubicBezTo>
                <a:pt x="993" y="1932"/>
                <a:pt x="999" y="1945"/>
                <a:pt x="1005" y="1958"/>
              </a:cubicBezTo>
              <a:cubicBezTo>
                <a:pt x="1000" y="1972"/>
                <a:pt x="995" y="1986"/>
                <a:pt x="990" y="2000"/>
              </a:cubicBezTo>
              <a:lnTo>
                <a:pt x="921" y="1988"/>
              </a:lnTo>
              <a:lnTo>
                <a:pt x="870" y="1997"/>
              </a:lnTo>
              <a:cubicBezTo>
                <a:pt x="862" y="2007"/>
                <a:pt x="854" y="2017"/>
                <a:pt x="846" y="2027"/>
              </a:cubicBezTo>
              <a:cubicBezTo>
                <a:pt x="845" y="2041"/>
                <a:pt x="844" y="2055"/>
                <a:pt x="843" y="2069"/>
              </a:cubicBezTo>
              <a:lnTo>
                <a:pt x="807" y="2042"/>
              </a:lnTo>
              <a:cubicBezTo>
                <a:pt x="801" y="2059"/>
                <a:pt x="795" y="2076"/>
                <a:pt x="789" y="2093"/>
              </a:cubicBezTo>
              <a:lnTo>
                <a:pt x="735" y="2099"/>
              </a:lnTo>
              <a:lnTo>
                <a:pt x="690" y="2075"/>
              </a:lnTo>
              <a:lnTo>
                <a:pt x="651" y="2084"/>
              </a:lnTo>
              <a:cubicBezTo>
                <a:pt x="641" y="2081"/>
                <a:pt x="631" y="2078"/>
                <a:pt x="621" y="2075"/>
              </a:cubicBezTo>
              <a:lnTo>
                <a:pt x="570" y="2075"/>
              </a:lnTo>
              <a:cubicBezTo>
                <a:pt x="556" y="2083"/>
                <a:pt x="542" y="2091"/>
                <a:pt x="528" y="2099"/>
              </a:cubicBezTo>
              <a:lnTo>
                <a:pt x="501" y="2111"/>
              </a:lnTo>
              <a:cubicBezTo>
                <a:pt x="497" y="2124"/>
                <a:pt x="493" y="2137"/>
                <a:pt x="489" y="2150"/>
              </a:cubicBezTo>
              <a:lnTo>
                <a:pt x="450" y="2162"/>
              </a:lnTo>
              <a:lnTo>
                <a:pt x="411" y="2186"/>
              </a:lnTo>
              <a:lnTo>
                <a:pt x="375" y="2165"/>
              </a:lnTo>
              <a:lnTo>
                <a:pt x="315" y="2171"/>
              </a:lnTo>
              <a:lnTo>
                <a:pt x="273" y="2183"/>
              </a:lnTo>
              <a:lnTo>
                <a:pt x="193" y="2183"/>
              </a:lnTo>
              <a:lnTo>
                <a:pt x="147" y="2165"/>
              </a:lnTo>
              <a:lnTo>
                <a:pt x="109" y="2151"/>
              </a:lnTo>
              <a:lnTo>
                <a:pt x="84" y="2129"/>
              </a:lnTo>
              <a:lnTo>
                <a:pt x="73" y="2045"/>
              </a:lnTo>
              <a:lnTo>
                <a:pt x="144" y="1966"/>
              </a:lnTo>
              <a:lnTo>
                <a:pt x="0" y="1926"/>
              </a:lnTo>
              <a:lnTo>
                <a:pt x="85" y="1846"/>
              </a:lnTo>
              <a:lnTo>
                <a:pt x="73" y="1681"/>
              </a:lnTo>
              <a:lnTo>
                <a:pt x="100" y="1567"/>
              </a:lnTo>
              <a:lnTo>
                <a:pt x="30" y="1492"/>
              </a:lnTo>
              <a:lnTo>
                <a:pt x="64" y="1431"/>
              </a:lnTo>
              <a:lnTo>
                <a:pt x="159" y="1309"/>
              </a:lnTo>
              <a:lnTo>
                <a:pt x="70" y="1261"/>
              </a:lnTo>
              <a:lnTo>
                <a:pt x="114" y="1161"/>
              </a:lnTo>
              <a:lnTo>
                <a:pt x="204" y="1086"/>
              </a:lnTo>
              <a:lnTo>
                <a:pt x="134" y="1011"/>
              </a:lnTo>
              <a:lnTo>
                <a:pt x="144" y="876"/>
              </a:lnTo>
              <a:lnTo>
                <a:pt x="117" y="765"/>
              </a:lnTo>
              <a:lnTo>
                <a:pt x="237" y="712"/>
              </a:lnTo>
              <a:lnTo>
                <a:pt x="295" y="591"/>
              </a:lnTo>
              <a:lnTo>
                <a:pt x="225" y="486"/>
              </a:lnTo>
              <a:lnTo>
                <a:pt x="282" y="408"/>
              </a:lnTo>
              <a:lnTo>
                <a:pt x="309" y="316"/>
              </a:lnTo>
              <a:lnTo>
                <a:pt x="434" y="346"/>
              </a:lnTo>
              <a:lnTo>
                <a:pt x="519" y="238"/>
              </a:lnTo>
              <a:lnTo>
                <a:pt x="541" y="120"/>
              </a:lnTo>
              <a:lnTo>
                <a:pt x="549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592959</xdr:colOff>
      <xdr:row>26</xdr:row>
      <xdr:rowOff>49141</xdr:rowOff>
    </xdr:from>
    <xdr:to>
      <xdr:col>9</xdr:col>
      <xdr:colOff>332485</xdr:colOff>
      <xdr:row>33</xdr:row>
      <xdr:rowOff>179010</xdr:rowOff>
    </xdr:to>
    <xdr:sp macro="" textlink="">
      <xdr:nvSpPr>
        <xdr:cNvPr id="282" name="Indiamap16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3786635" y="4968523"/>
          <a:ext cx="1622115" cy="1541811"/>
        </a:xfrm>
        <a:custGeom>
          <a:avLst/>
          <a:gdLst>
            <a:gd name="T0" fmla="*/ 771 w 4215"/>
            <a:gd name="T1" fmla="*/ 100 h 3605"/>
            <a:gd name="T2" fmla="*/ 688 w 4215"/>
            <a:gd name="T3" fmla="*/ 175 h 3605"/>
            <a:gd name="T4" fmla="*/ 586 w 4215"/>
            <a:gd name="T5" fmla="*/ 252 h 3605"/>
            <a:gd name="T6" fmla="*/ 574 w 4215"/>
            <a:gd name="T7" fmla="*/ 268 h 3605"/>
            <a:gd name="T8" fmla="*/ 567 w 4215"/>
            <a:gd name="T9" fmla="*/ 301 h 3605"/>
            <a:gd name="T10" fmla="*/ 481 w 4215"/>
            <a:gd name="T11" fmla="*/ 321 h 3605"/>
            <a:gd name="T12" fmla="*/ 452 w 4215"/>
            <a:gd name="T13" fmla="*/ 380 h 3605"/>
            <a:gd name="T14" fmla="*/ 411 w 4215"/>
            <a:gd name="T15" fmla="*/ 369 h 3605"/>
            <a:gd name="T16" fmla="*/ 357 w 4215"/>
            <a:gd name="T17" fmla="*/ 429 h 3605"/>
            <a:gd name="T18" fmla="*/ 369 w 4215"/>
            <a:gd name="T19" fmla="*/ 526 h 3605"/>
            <a:gd name="T20" fmla="*/ 360 w 4215"/>
            <a:gd name="T21" fmla="*/ 622 h 3605"/>
            <a:gd name="T22" fmla="*/ 264 w 4215"/>
            <a:gd name="T23" fmla="*/ 676 h 3605"/>
            <a:gd name="T24" fmla="*/ 178 w 4215"/>
            <a:gd name="T25" fmla="*/ 721 h 3605"/>
            <a:gd name="T26" fmla="*/ 177 w 4215"/>
            <a:gd name="T27" fmla="*/ 691 h 3605"/>
            <a:gd name="T28" fmla="*/ 175 w 4215"/>
            <a:gd name="T29" fmla="*/ 648 h 3605"/>
            <a:gd name="T30" fmla="*/ 141 w 4215"/>
            <a:gd name="T31" fmla="*/ 609 h 3605"/>
            <a:gd name="T32" fmla="*/ 108 w 4215"/>
            <a:gd name="T33" fmla="*/ 597 h 3605"/>
            <a:gd name="T34" fmla="*/ 43 w 4215"/>
            <a:gd name="T35" fmla="*/ 591 h 3605"/>
            <a:gd name="T36" fmla="*/ 27 w 4215"/>
            <a:gd name="T37" fmla="*/ 582 h 3605"/>
            <a:gd name="T38" fmla="*/ 75 w 4215"/>
            <a:gd name="T39" fmla="*/ 559 h 3605"/>
            <a:gd name="T40" fmla="*/ 27 w 4215"/>
            <a:gd name="T41" fmla="*/ 556 h 3605"/>
            <a:gd name="T42" fmla="*/ 0 w 4215"/>
            <a:gd name="T43" fmla="*/ 507 h 3605"/>
            <a:gd name="T44" fmla="*/ 39 w 4215"/>
            <a:gd name="T45" fmla="*/ 463 h 3605"/>
            <a:gd name="T46" fmla="*/ 33 w 4215"/>
            <a:gd name="T47" fmla="*/ 398 h 3605"/>
            <a:gd name="T48" fmla="*/ 84 w 4215"/>
            <a:gd name="T49" fmla="*/ 354 h 3605"/>
            <a:gd name="T50" fmla="*/ 89 w 4215"/>
            <a:gd name="T51" fmla="*/ 358 h 3605"/>
            <a:gd name="T52" fmla="*/ 122 w 4215"/>
            <a:gd name="T53" fmla="*/ 364 h 3605"/>
            <a:gd name="T54" fmla="*/ 149 w 4215"/>
            <a:gd name="T55" fmla="*/ 365 h 3605"/>
            <a:gd name="T56" fmla="*/ 167 w 4215"/>
            <a:gd name="T57" fmla="*/ 350 h 3605"/>
            <a:gd name="T58" fmla="*/ 191 w 4215"/>
            <a:gd name="T59" fmla="*/ 343 h 3605"/>
            <a:gd name="T60" fmla="*/ 214 w 4215"/>
            <a:gd name="T61" fmla="*/ 348 h 3605"/>
            <a:gd name="T62" fmla="*/ 236 w 4215"/>
            <a:gd name="T63" fmla="*/ 342 h 3605"/>
            <a:gd name="T64" fmla="*/ 251 w 4215"/>
            <a:gd name="T65" fmla="*/ 325 h 3605"/>
            <a:gd name="T66" fmla="*/ 265 w 4215"/>
            <a:gd name="T67" fmla="*/ 312 h 3605"/>
            <a:gd name="T68" fmla="*/ 287 w 4215"/>
            <a:gd name="T69" fmla="*/ 290 h 3605"/>
            <a:gd name="T70" fmla="*/ 313 w 4215"/>
            <a:gd name="T71" fmla="*/ 279 h 3605"/>
            <a:gd name="T72" fmla="*/ 344 w 4215"/>
            <a:gd name="T73" fmla="*/ 282 h 3605"/>
            <a:gd name="T74" fmla="*/ 349 w 4215"/>
            <a:gd name="T75" fmla="*/ 256 h 3605"/>
            <a:gd name="T76" fmla="*/ 373 w 4215"/>
            <a:gd name="T77" fmla="*/ 244 h 3605"/>
            <a:gd name="T78" fmla="*/ 391 w 4215"/>
            <a:gd name="T79" fmla="*/ 263 h 3605"/>
            <a:gd name="T80" fmla="*/ 410 w 4215"/>
            <a:gd name="T81" fmla="*/ 258 h 3605"/>
            <a:gd name="T82" fmla="*/ 391 w 4215"/>
            <a:gd name="T83" fmla="*/ 246 h 3605"/>
            <a:gd name="T84" fmla="*/ 406 w 4215"/>
            <a:gd name="T85" fmla="*/ 228 h 3605"/>
            <a:gd name="T86" fmla="*/ 439 w 4215"/>
            <a:gd name="T87" fmla="*/ 241 h 3605"/>
            <a:gd name="T88" fmla="*/ 457 w 4215"/>
            <a:gd name="T89" fmla="*/ 222 h 3605"/>
            <a:gd name="T90" fmla="*/ 484 w 4215"/>
            <a:gd name="T91" fmla="*/ 205 h 3605"/>
            <a:gd name="T92" fmla="*/ 502 w 4215"/>
            <a:gd name="T93" fmla="*/ 196 h 3605"/>
            <a:gd name="T94" fmla="*/ 511 w 4215"/>
            <a:gd name="T95" fmla="*/ 172 h 3605"/>
            <a:gd name="T96" fmla="*/ 532 w 4215"/>
            <a:gd name="T97" fmla="*/ 148 h 3605"/>
            <a:gd name="T98" fmla="*/ 589 w 4215"/>
            <a:gd name="T99" fmla="*/ 124 h 3605"/>
            <a:gd name="T100" fmla="*/ 607 w 4215"/>
            <a:gd name="T101" fmla="*/ 70 h 3605"/>
            <a:gd name="T102" fmla="*/ 667 w 4215"/>
            <a:gd name="T103" fmla="*/ 91 h 3605"/>
            <a:gd name="T104" fmla="*/ 694 w 4215"/>
            <a:gd name="T105" fmla="*/ 42 h 3605"/>
            <a:gd name="T106" fmla="*/ 741 w 4215"/>
            <a:gd name="T107" fmla="*/ 27 h 3605"/>
            <a:gd name="T108" fmla="*/ 808 w 4215"/>
            <a:gd name="T109" fmla="*/ 16 h 3605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0" t="0" r="r" b="b"/>
          <a:pathLst>
            <a:path w="4215" h="3605">
              <a:moveTo>
                <a:pt x="4170" y="0"/>
              </a:moveTo>
              <a:lnTo>
                <a:pt x="4215" y="60"/>
              </a:lnTo>
              <a:lnTo>
                <a:pt x="3855" y="500"/>
              </a:lnTo>
              <a:lnTo>
                <a:pt x="3690" y="585"/>
              </a:lnTo>
              <a:lnTo>
                <a:pt x="3510" y="740"/>
              </a:lnTo>
              <a:lnTo>
                <a:pt x="3440" y="875"/>
              </a:lnTo>
              <a:lnTo>
                <a:pt x="3260" y="975"/>
              </a:lnTo>
              <a:lnTo>
                <a:pt x="3035" y="1115"/>
              </a:lnTo>
              <a:lnTo>
                <a:pt x="2930" y="1260"/>
              </a:lnTo>
              <a:lnTo>
                <a:pt x="2963" y="1342"/>
              </a:lnTo>
              <a:lnTo>
                <a:pt x="2907" y="1310"/>
              </a:lnTo>
              <a:lnTo>
                <a:pt x="2871" y="1338"/>
              </a:lnTo>
              <a:lnTo>
                <a:pt x="2915" y="1390"/>
              </a:lnTo>
              <a:lnTo>
                <a:pt x="2919" y="1442"/>
              </a:lnTo>
              <a:lnTo>
                <a:pt x="2835" y="1506"/>
              </a:lnTo>
              <a:lnTo>
                <a:pt x="2690" y="1575"/>
              </a:lnTo>
              <a:lnTo>
                <a:pt x="2535" y="1575"/>
              </a:lnTo>
              <a:lnTo>
                <a:pt x="2405" y="1605"/>
              </a:lnTo>
              <a:lnTo>
                <a:pt x="2345" y="1814"/>
              </a:lnTo>
              <a:lnTo>
                <a:pt x="2265" y="1859"/>
              </a:lnTo>
              <a:lnTo>
                <a:pt x="2259" y="1898"/>
              </a:lnTo>
              <a:lnTo>
                <a:pt x="2175" y="1902"/>
              </a:lnTo>
              <a:lnTo>
                <a:pt x="2150" y="1859"/>
              </a:lnTo>
              <a:lnTo>
                <a:pt x="2055" y="1844"/>
              </a:lnTo>
              <a:lnTo>
                <a:pt x="1935" y="1934"/>
              </a:lnTo>
              <a:lnTo>
                <a:pt x="1865" y="2054"/>
              </a:lnTo>
              <a:lnTo>
                <a:pt x="1785" y="2144"/>
              </a:lnTo>
              <a:lnTo>
                <a:pt x="1775" y="2278"/>
              </a:lnTo>
              <a:lnTo>
                <a:pt x="1811" y="2434"/>
              </a:lnTo>
              <a:lnTo>
                <a:pt x="1845" y="2629"/>
              </a:lnTo>
              <a:lnTo>
                <a:pt x="1800" y="2764"/>
              </a:lnTo>
              <a:lnTo>
                <a:pt x="1868" y="3154"/>
              </a:lnTo>
              <a:lnTo>
                <a:pt x="1800" y="3109"/>
              </a:lnTo>
              <a:lnTo>
                <a:pt x="1665" y="3239"/>
              </a:lnTo>
              <a:lnTo>
                <a:pt x="1485" y="3229"/>
              </a:lnTo>
              <a:lnTo>
                <a:pt x="1320" y="3379"/>
              </a:lnTo>
              <a:lnTo>
                <a:pt x="1185" y="3389"/>
              </a:lnTo>
              <a:lnTo>
                <a:pt x="1040" y="3374"/>
              </a:lnTo>
              <a:lnTo>
                <a:pt x="891" y="3605"/>
              </a:lnTo>
              <a:lnTo>
                <a:pt x="801" y="3598"/>
              </a:lnTo>
              <a:lnTo>
                <a:pt x="787" y="3529"/>
              </a:lnTo>
              <a:lnTo>
                <a:pt x="886" y="3454"/>
              </a:lnTo>
              <a:lnTo>
                <a:pt x="949" y="3365"/>
              </a:lnTo>
              <a:lnTo>
                <a:pt x="960" y="3269"/>
              </a:lnTo>
              <a:lnTo>
                <a:pt x="876" y="3239"/>
              </a:lnTo>
              <a:cubicBezTo>
                <a:pt x="876" y="3199"/>
                <a:pt x="875" y="3159"/>
                <a:pt x="875" y="3119"/>
              </a:cubicBezTo>
              <a:lnTo>
                <a:pt x="784" y="3109"/>
              </a:lnTo>
              <a:lnTo>
                <a:pt x="705" y="3044"/>
              </a:lnTo>
              <a:lnTo>
                <a:pt x="679" y="2927"/>
              </a:lnTo>
              <a:lnTo>
                <a:pt x="586" y="2914"/>
              </a:lnTo>
              <a:lnTo>
                <a:pt x="541" y="2983"/>
              </a:lnTo>
              <a:lnTo>
                <a:pt x="335" y="3014"/>
              </a:lnTo>
              <a:lnTo>
                <a:pt x="335" y="2939"/>
              </a:lnTo>
              <a:lnTo>
                <a:pt x="215" y="2954"/>
              </a:lnTo>
              <a:lnTo>
                <a:pt x="183" y="2998"/>
              </a:lnTo>
              <a:lnTo>
                <a:pt x="94" y="2983"/>
              </a:lnTo>
              <a:lnTo>
                <a:pt x="135" y="2912"/>
              </a:lnTo>
              <a:lnTo>
                <a:pt x="121" y="2821"/>
              </a:lnTo>
              <a:lnTo>
                <a:pt x="246" y="2854"/>
              </a:lnTo>
              <a:lnTo>
                <a:pt x="375" y="2794"/>
              </a:lnTo>
              <a:lnTo>
                <a:pt x="360" y="2705"/>
              </a:lnTo>
              <a:lnTo>
                <a:pt x="214" y="2669"/>
              </a:lnTo>
              <a:lnTo>
                <a:pt x="135" y="2782"/>
              </a:lnTo>
              <a:lnTo>
                <a:pt x="96" y="2719"/>
              </a:lnTo>
              <a:lnTo>
                <a:pt x="108" y="2629"/>
              </a:lnTo>
              <a:lnTo>
                <a:pt x="0" y="2534"/>
              </a:lnTo>
              <a:lnTo>
                <a:pt x="37" y="2402"/>
              </a:lnTo>
              <a:lnTo>
                <a:pt x="79" y="2315"/>
              </a:lnTo>
              <a:lnTo>
                <a:pt x="195" y="2314"/>
              </a:lnTo>
              <a:lnTo>
                <a:pt x="225" y="2192"/>
              </a:lnTo>
              <a:lnTo>
                <a:pt x="180" y="2084"/>
              </a:lnTo>
              <a:lnTo>
                <a:pt x="165" y="1991"/>
              </a:lnTo>
              <a:lnTo>
                <a:pt x="171" y="1850"/>
              </a:lnTo>
              <a:lnTo>
                <a:pt x="245" y="1774"/>
              </a:lnTo>
              <a:lnTo>
                <a:pt x="420" y="1770"/>
              </a:lnTo>
              <a:lnTo>
                <a:pt x="419" y="1763"/>
              </a:lnTo>
              <a:lnTo>
                <a:pt x="420" y="1765"/>
              </a:lnTo>
              <a:cubicBezTo>
                <a:pt x="428" y="1773"/>
                <a:pt x="436" y="1782"/>
                <a:pt x="445" y="1790"/>
              </a:cubicBezTo>
              <a:lnTo>
                <a:pt x="483" y="1804"/>
              </a:lnTo>
              <a:lnTo>
                <a:pt x="529" y="1822"/>
              </a:lnTo>
              <a:lnTo>
                <a:pt x="609" y="1822"/>
              </a:lnTo>
              <a:lnTo>
                <a:pt x="651" y="1810"/>
              </a:lnTo>
              <a:lnTo>
                <a:pt x="711" y="1804"/>
              </a:lnTo>
              <a:lnTo>
                <a:pt x="747" y="1825"/>
              </a:lnTo>
              <a:lnTo>
                <a:pt x="786" y="1801"/>
              </a:lnTo>
              <a:lnTo>
                <a:pt x="825" y="1789"/>
              </a:lnTo>
              <a:cubicBezTo>
                <a:pt x="829" y="1776"/>
                <a:pt x="833" y="1763"/>
                <a:pt x="837" y="1750"/>
              </a:cubicBezTo>
              <a:lnTo>
                <a:pt x="864" y="1738"/>
              </a:lnTo>
              <a:cubicBezTo>
                <a:pt x="878" y="1730"/>
                <a:pt x="892" y="1722"/>
                <a:pt x="906" y="1714"/>
              </a:cubicBezTo>
              <a:lnTo>
                <a:pt x="957" y="1714"/>
              </a:lnTo>
              <a:cubicBezTo>
                <a:pt x="967" y="1717"/>
                <a:pt x="977" y="1720"/>
                <a:pt x="987" y="1723"/>
              </a:cubicBezTo>
              <a:lnTo>
                <a:pt x="1026" y="1714"/>
              </a:lnTo>
              <a:lnTo>
                <a:pt x="1071" y="1738"/>
              </a:lnTo>
              <a:lnTo>
                <a:pt x="1125" y="1732"/>
              </a:lnTo>
              <a:cubicBezTo>
                <a:pt x="1131" y="1715"/>
                <a:pt x="1137" y="1698"/>
                <a:pt x="1143" y="1681"/>
              </a:cubicBezTo>
              <a:lnTo>
                <a:pt x="1179" y="1708"/>
              </a:lnTo>
              <a:cubicBezTo>
                <a:pt x="1180" y="1694"/>
                <a:pt x="1181" y="1680"/>
                <a:pt x="1182" y="1666"/>
              </a:cubicBezTo>
              <a:cubicBezTo>
                <a:pt x="1190" y="1656"/>
                <a:pt x="1198" y="1646"/>
                <a:pt x="1206" y="1636"/>
              </a:cubicBezTo>
              <a:lnTo>
                <a:pt x="1257" y="1627"/>
              </a:lnTo>
              <a:lnTo>
                <a:pt x="1326" y="1639"/>
              </a:lnTo>
              <a:cubicBezTo>
                <a:pt x="1331" y="1625"/>
                <a:pt x="1336" y="1611"/>
                <a:pt x="1341" y="1597"/>
              </a:cubicBezTo>
              <a:cubicBezTo>
                <a:pt x="1335" y="1584"/>
                <a:pt x="1329" y="1571"/>
                <a:pt x="1323" y="1558"/>
              </a:cubicBezTo>
              <a:cubicBezTo>
                <a:pt x="1325" y="1533"/>
                <a:pt x="1327" y="1508"/>
                <a:pt x="1329" y="1483"/>
              </a:cubicBezTo>
              <a:lnTo>
                <a:pt x="1365" y="1447"/>
              </a:lnTo>
              <a:lnTo>
                <a:pt x="1437" y="1450"/>
              </a:lnTo>
              <a:lnTo>
                <a:pt x="1470" y="1423"/>
              </a:lnTo>
              <a:lnTo>
                <a:pt x="1524" y="1414"/>
              </a:lnTo>
              <a:lnTo>
                <a:pt x="1566" y="1396"/>
              </a:lnTo>
              <a:lnTo>
                <a:pt x="1617" y="1372"/>
              </a:lnTo>
              <a:lnTo>
                <a:pt x="1650" y="1381"/>
              </a:lnTo>
              <a:lnTo>
                <a:pt x="1722" y="1408"/>
              </a:lnTo>
              <a:lnTo>
                <a:pt x="1764" y="1369"/>
              </a:lnTo>
              <a:cubicBezTo>
                <a:pt x="1768" y="1353"/>
                <a:pt x="1772" y="1337"/>
                <a:pt x="1776" y="1321"/>
              </a:cubicBezTo>
              <a:cubicBezTo>
                <a:pt x="1766" y="1307"/>
                <a:pt x="1756" y="1293"/>
                <a:pt x="1746" y="1279"/>
              </a:cubicBezTo>
              <a:lnTo>
                <a:pt x="1788" y="1240"/>
              </a:lnTo>
              <a:lnTo>
                <a:pt x="1836" y="1192"/>
              </a:lnTo>
              <a:cubicBezTo>
                <a:pt x="1846" y="1201"/>
                <a:pt x="1856" y="1210"/>
                <a:pt x="1866" y="1219"/>
              </a:cubicBezTo>
              <a:lnTo>
                <a:pt x="1905" y="1237"/>
              </a:lnTo>
              <a:cubicBezTo>
                <a:pt x="1911" y="1255"/>
                <a:pt x="1917" y="1273"/>
                <a:pt x="1923" y="1291"/>
              </a:cubicBezTo>
              <a:lnTo>
                <a:pt x="1953" y="1315"/>
              </a:lnTo>
              <a:lnTo>
                <a:pt x="1995" y="1327"/>
              </a:lnTo>
              <a:lnTo>
                <a:pt x="2064" y="1333"/>
              </a:lnTo>
              <a:cubicBezTo>
                <a:pt x="2059" y="1318"/>
                <a:pt x="2054" y="1303"/>
                <a:pt x="2049" y="1288"/>
              </a:cubicBezTo>
              <a:cubicBezTo>
                <a:pt x="2046" y="1272"/>
                <a:pt x="2043" y="1256"/>
                <a:pt x="2040" y="1240"/>
              </a:cubicBezTo>
              <a:lnTo>
                <a:pt x="2001" y="1252"/>
              </a:lnTo>
              <a:lnTo>
                <a:pt x="1956" y="1228"/>
              </a:lnTo>
              <a:cubicBezTo>
                <a:pt x="1955" y="1212"/>
                <a:pt x="1954" y="1196"/>
                <a:pt x="1953" y="1180"/>
              </a:cubicBezTo>
              <a:lnTo>
                <a:pt x="2001" y="1183"/>
              </a:lnTo>
              <a:cubicBezTo>
                <a:pt x="2011" y="1168"/>
                <a:pt x="2021" y="1153"/>
                <a:pt x="2031" y="1138"/>
              </a:cubicBezTo>
              <a:lnTo>
                <a:pt x="2094" y="1165"/>
              </a:lnTo>
              <a:lnTo>
                <a:pt x="2160" y="1183"/>
              </a:lnTo>
              <a:lnTo>
                <a:pt x="2193" y="1204"/>
              </a:lnTo>
              <a:cubicBezTo>
                <a:pt x="2196" y="1182"/>
                <a:pt x="2199" y="1160"/>
                <a:pt x="2202" y="1138"/>
              </a:cubicBezTo>
              <a:cubicBezTo>
                <a:pt x="2208" y="1126"/>
                <a:pt x="2214" y="1114"/>
                <a:pt x="2220" y="1102"/>
              </a:cubicBezTo>
              <a:lnTo>
                <a:pt x="2286" y="1111"/>
              </a:lnTo>
              <a:lnTo>
                <a:pt x="2352" y="1090"/>
              </a:lnTo>
              <a:lnTo>
                <a:pt x="2364" y="1042"/>
              </a:lnTo>
              <a:lnTo>
                <a:pt x="2418" y="1027"/>
              </a:lnTo>
              <a:cubicBezTo>
                <a:pt x="2423" y="1018"/>
                <a:pt x="2428" y="1009"/>
                <a:pt x="2433" y="1000"/>
              </a:cubicBezTo>
              <a:cubicBezTo>
                <a:pt x="2445" y="1004"/>
                <a:pt x="2457" y="1008"/>
                <a:pt x="2469" y="1012"/>
              </a:cubicBezTo>
              <a:lnTo>
                <a:pt x="2511" y="979"/>
              </a:lnTo>
              <a:cubicBezTo>
                <a:pt x="2520" y="968"/>
                <a:pt x="2529" y="957"/>
                <a:pt x="2538" y="946"/>
              </a:cubicBezTo>
              <a:cubicBezTo>
                <a:pt x="2532" y="937"/>
                <a:pt x="2526" y="928"/>
                <a:pt x="2520" y="919"/>
              </a:cubicBezTo>
              <a:lnTo>
                <a:pt x="2553" y="862"/>
              </a:lnTo>
              <a:cubicBezTo>
                <a:pt x="2559" y="848"/>
                <a:pt x="2565" y="834"/>
                <a:pt x="2571" y="820"/>
              </a:cubicBezTo>
              <a:lnTo>
                <a:pt x="2649" y="769"/>
              </a:lnTo>
              <a:cubicBezTo>
                <a:pt x="2652" y="759"/>
                <a:pt x="2656" y="753"/>
                <a:pt x="2658" y="739"/>
              </a:cubicBezTo>
              <a:lnTo>
                <a:pt x="2660" y="687"/>
              </a:lnTo>
              <a:lnTo>
                <a:pt x="2835" y="645"/>
              </a:lnTo>
              <a:lnTo>
                <a:pt x="2945" y="620"/>
              </a:lnTo>
              <a:lnTo>
                <a:pt x="2975" y="515"/>
              </a:lnTo>
              <a:lnTo>
                <a:pt x="2955" y="420"/>
              </a:lnTo>
              <a:lnTo>
                <a:pt x="3035" y="350"/>
              </a:lnTo>
              <a:lnTo>
                <a:pt x="3095" y="530"/>
              </a:lnTo>
              <a:lnTo>
                <a:pt x="3225" y="425"/>
              </a:lnTo>
              <a:lnTo>
                <a:pt x="3335" y="455"/>
              </a:lnTo>
              <a:lnTo>
                <a:pt x="3305" y="305"/>
              </a:lnTo>
              <a:lnTo>
                <a:pt x="3365" y="240"/>
              </a:lnTo>
              <a:lnTo>
                <a:pt x="3470" y="210"/>
              </a:lnTo>
              <a:lnTo>
                <a:pt x="3480" y="120"/>
              </a:lnTo>
              <a:lnTo>
                <a:pt x="3620" y="45"/>
              </a:lnTo>
              <a:lnTo>
                <a:pt x="3705" y="135"/>
              </a:lnTo>
              <a:lnTo>
                <a:pt x="3840" y="210"/>
              </a:lnTo>
              <a:lnTo>
                <a:pt x="3975" y="230"/>
              </a:lnTo>
              <a:lnTo>
                <a:pt x="4040" y="80"/>
              </a:lnTo>
              <a:lnTo>
                <a:pt x="4170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6</xdr:col>
      <xdr:colOff>133970</xdr:colOff>
      <xdr:row>7</xdr:row>
      <xdr:rowOff>180458</xdr:rowOff>
    </xdr:from>
    <xdr:ext cx="1163075" cy="172227"/>
    <xdr:sp macro="" textlink="">
      <xdr:nvSpPr>
        <xdr:cNvPr id="283" name="indiatext1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 bwMode="auto">
        <a:xfrm>
          <a:off x="3391520" y="1342508"/>
          <a:ext cx="116307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Jammu and Kashmir</a:t>
          </a:r>
        </a:p>
      </xdr:txBody>
    </xdr:sp>
    <xdr:clientData/>
  </xdr:oneCellAnchor>
  <xdr:oneCellAnchor>
    <xdr:from>
      <xdr:col>6</xdr:col>
      <xdr:colOff>218875</xdr:colOff>
      <xdr:row>12</xdr:row>
      <xdr:rowOff>121935</xdr:rowOff>
    </xdr:from>
    <xdr:ext cx="403765" cy="172227"/>
    <xdr:sp macro="" textlink="">
      <xdr:nvSpPr>
        <xdr:cNvPr id="284" name="indiatext2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 bwMode="auto">
        <a:xfrm>
          <a:off x="3476425" y="2284110"/>
          <a:ext cx="40376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Punjab</a:t>
          </a:r>
        </a:p>
      </xdr:txBody>
    </xdr:sp>
    <xdr:clientData/>
  </xdr:oneCellAnchor>
  <xdr:oneCellAnchor>
    <xdr:from>
      <xdr:col>6</xdr:col>
      <xdr:colOff>354004</xdr:colOff>
      <xdr:row>10</xdr:row>
      <xdr:rowOff>156240</xdr:rowOff>
    </xdr:from>
    <xdr:ext cx="1036566" cy="172227"/>
    <xdr:sp macro="" textlink="">
      <xdr:nvSpPr>
        <xdr:cNvPr id="285" name="indiatext3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 bwMode="auto">
        <a:xfrm>
          <a:off x="3611554" y="1918365"/>
          <a:ext cx="103656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Himachal Pradesh</a:t>
          </a:r>
        </a:p>
      </xdr:txBody>
    </xdr:sp>
    <xdr:clientData/>
  </xdr:oneCellAnchor>
  <xdr:oneCellAnchor>
    <xdr:from>
      <xdr:col>7</xdr:col>
      <xdr:colOff>188512</xdr:colOff>
      <xdr:row>13</xdr:row>
      <xdr:rowOff>15196</xdr:rowOff>
    </xdr:from>
    <xdr:ext cx="730649" cy="172227"/>
    <xdr:sp macro="" textlink="">
      <xdr:nvSpPr>
        <xdr:cNvPr id="286" name="indiatext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 bwMode="auto">
        <a:xfrm>
          <a:off x="4093762" y="2377396"/>
          <a:ext cx="73064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Uttarakhand</a:t>
          </a:r>
        </a:p>
      </xdr:txBody>
    </xdr:sp>
    <xdr:clientData/>
  </xdr:oneCellAnchor>
  <xdr:oneCellAnchor>
    <xdr:from>
      <xdr:col>6</xdr:col>
      <xdr:colOff>287318</xdr:colOff>
      <xdr:row>14</xdr:row>
      <xdr:rowOff>23775</xdr:rowOff>
    </xdr:from>
    <xdr:ext cx="485006" cy="172227"/>
    <xdr:sp macro="" textlink="">
      <xdr:nvSpPr>
        <xdr:cNvPr id="287" name="indiatext5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 bwMode="auto">
        <a:xfrm>
          <a:off x="3544868" y="2586000"/>
          <a:ext cx="48500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Haryana</a:t>
          </a:r>
        </a:p>
      </xdr:txBody>
    </xdr:sp>
    <xdr:clientData/>
  </xdr:oneCellAnchor>
  <xdr:oneCellAnchor>
    <xdr:from>
      <xdr:col>6</xdr:col>
      <xdr:colOff>616954</xdr:colOff>
      <xdr:row>15</xdr:row>
      <xdr:rowOff>57786</xdr:rowOff>
    </xdr:from>
    <xdr:ext cx="303096" cy="172227"/>
    <xdr:sp macro="" textlink="">
      <xdr:nvSpPr>
        <xdr:cNvPr id="288" name="indiatext6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 bwMode="auto">
        <a:xfrm>
          <a:off x="3874504" y="2820036"/>
          <a:ext cx="30309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Delhi</a:t>
          </a:r>
        </a:p>
      </xdr:txBody>
    </xdr:sp>
    <xdr:clientData/>
  </xdr:oneCellAnchor>
  <xdr:oneCellAnchor>
    <xdr:from>
      <xdr:col>5</xdr:col>
      <xdr:colOff>517954</xdr:colOff>
      <xdr:row>16</xdr:row>
      <xdr:rowOff>164868</xdr:rowOff>
    </xdr:from>
    <xdr:ext cx="570927" cy="172227"/>
    <xdr:sp macro="" textlink="">
      <xdr:nvSpPr>
        <xdr:cNvPr id="289" name="indiatext7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 bwMode="auto">
        <a:xfrm>
          <a:off x="3127804" y="3127143"/>
          <a:ext cx="57092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Rajasthan</a:t>
          </a:r>
        </a:p>
      </xdr:txBody>
    </xdr:sp>
    <xdr:clientData/>
  </xdr:oneCellAnchor>
  <xdr:oneCellAnchor>
    <xdr:from>
      <xdr:col>8</xdr:col>
      <xdr:colOff>109081</xdr:colOff>
      <xdr:row>16</xdr:row>
      <xdr:rowOff>110961</xdr:rowOff>
    </xdr:from>
    <xdr:ext cx="804131" cy="172227"/>
    <xdr:sp macro="" textlink="">
      <xdr:nvSpPr>
        <xdr:cNvPr id="290" name="indiatext8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 bwMode="auto">
        <a:xfrm>
          <a:off x="4281031" y="3073236"/>
          <a:ext cx="80413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Uttar Pradesh</a:t>
          </a:r>
        </a:p>
      </xdr:txBody>
    </xdr:sp>
    <xdr:clientData/>
  </xdr:oneCellAnchor>
  <xdr:oneCellAnchor>
    <xdr:from>
      <xdr:col>6</xdr:col>
      <xdr:colOff>445168</xdr:colOff>
      <xdr:row>20</xdr:row>
      <xdr:rowOff>177175</xdr:rowOff>
    </xdr:from>
    <xdr:ext cx="970202" cy="172227"/>
    <xdr:sp macro="" textlink="">
      <xdr:nvSpPr>
        <xdr:cNvPr id="291" name="indiatext9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 bwMode="auto">
        <a:xfrm>
          <a:off x="3702718" y="3939550"/>
          <a:ext cx="97020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Madhya Pradesh</a:t>
          </a:r>
        </a:p>
      </xdr:txBody>
    </xdr:sp>
    <xdr:clientData/>
  </xdr:oneCellAnchor>
  <xdr:oneCellAnchor>
    <xdr:from>
      <xdr:col>5</xdr:col>
      <xdr:colOff>154746</xdr:colOff>
      <xdr:row>21</xdr:row>
      <xdr:rowOff>357</xdr:rowOff>
    </xdr:from>
    <xdr:ext cx="435632" cy="172227"/>
    <xdr:sp macro="" textlink="">
      <xdr:nvSpPr>
        <xdr:cNvPr id="292" name="indiatext10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 bwMode="auto">
        <a:xfrm>
          <a:off x="2764596" y="3962757"/>
          <a:ext cx="43563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Gujarat</a:t>
          </a:r>
        </a:p>
      </xdr:txBody>
    </xdr:sp>
    <xdr:clientData/>
  </xdr:oneCellAnchor>
  <xdr:oneCellAnchor>
    <xdr:from>
      <xdr:col>6</xdr:col>
      <xdr:colOff>325335</xdr:colOff>
      <xdr:row>24</xdr:row>
      <xdr:rowOff>100054</xdr:rowOff>
    </xdr:from>
    <xdr:ext cx="747129" cy="172227"/>
    <xdr:sp macro="" textlink="">
      <xdr:nvSpPr>
        <xdr:cNvPr id="293" name="indiatext11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 bwMode="auto">
        <a:xfrm>
          <a:off x="3582885" y="4662529"/>
          <a:ext cx="74712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Maharashtra</a:t>
          </a:r>
        </a:p>
      </xdr:txBody>
    </xdr:sp>
    <xdr:clientData/>
  </xdr:oneCellAnchor>
  <xdr:oneCellAnchor>
    <xdr:from>
      <xdr:col>5</xdr:col>
      <xdr:colOff>579053</xdr:colOff>
      <xdr:row>29</xdr:row>
      <xdr:rowOff>194575</xdr:rowOff>
    </xdr:from>
    <xdr:ext cx="238142" cy="172227"/>
    <xdr:sp macro="" textlink="">
      <xdr:nvSpPr>
        <xdr:cNvPr id="294" name="indiatext12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 bwMode="auto">
        <a:xfrm>
          <a:off x="3188903" y="5757175"/>
          <a:ext cx="23814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Goa</a:t>
          </a:r>
        </a:p>
      </xdr:txBody>
    </xdr:sp>
    <xdr:clientData/>
  </xdr:oneCellAnchor>
  <xdr:oneCellAnchor>
    <xdr:from>
      <xdr:col>6</xdr:col>
      <xdr:colOff>59391</xdr:colOff>
      <xdr:row>31</xdr:row>
      <xdr:rowOff>159631</xdr:rowOff>
    </xdr:from>
    <xdr:ext cx="585481" cy="172227"/>
    <xdr:sp macro="" textlink="">
      <xdr:nvSpPr>
        <xdr:cNvPr id="295" name="indiatext13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 bwMode="auto">
        <a:xfrm>
          <a:off x="3316941" y="6122281"/>
          <a:ext cx="58548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Karnataka</a:t>
          </a:r>
        </a:p>
      </xdr:txBody>
    </xdr:sp>
    <xdr:clientData/>
  </xdr:oneCellAnchor>
  <xdr:oneCellAnchor>
    <xdr:from>
      <xdr:col>6</xdr:col>
      <xdr:colOff>216923</xdr:colOff>
      <xdr:row>36</xdr:row>
      <xdr:rowOff>4721</xdr:rowOff>
    </xdr:from>
    <xdr:ext cx="367408" cy="172227"/>
    <xdr:sp macro="" textlink="">
      <xdr:nvSpPr>
        <xdr:cNvPr id="296" name="indiatext1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 bwMode="auto">
        <a:xfrm>
          <a:off x="3474473" y="6967496"/>
          <a:ext cx="36740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Kerala</a:t>
          </a:r>
        </a:p>
      </xdr:txBody>
    </xdr:sp>
    <xdr:clientData/>
  </xdr:oneCellAnchor>
  <xdr:oneCellAnchor>
    <xdr:from>
      <xdr:col>7</xdr:col>
      <xdr:colOff>17248</xdr:colOff>
      <xdr:row>35</xdr:row>
      <xdr:rowOff>95722</xdr:rowOff>
    </xdr:from>
    <xdr:ext cx="659669" cy="172227"/>
    <xdr:sp macro="" textlink="">
      <xdr:nvSpPr>
        <xdr:cNvPr id="297" name="indiatext15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 bwMode="auto">
        <a:xfrm>
          <a:off x="3922498" y="6858472"/>
          <a:ext cx="65966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Tamil Nadu</a:t>
          </a:r>
        </a:p>
      </xdr:txBody>
    </xdr:sp>
    <xdr:clientData/>
  </xdr:oneCellAnchor>
  <xdr:oneCellAnchor>
    <xdr:from>
      <xdr:col>7</xdr:col>
      <xdr:colOff>117742</xdr:colOff>
      <xdr:row>30</xdr:row>
      <xdr:rowOff>16708</xdr:rowOff>
    </xdr:from>
    <xdr:ext cx="923074" cy="172227"/>
    <xdr:sp macro="" textlink="">
      <xdr:nvSpPr>
        <xdr:cNvPr id="298" name="indiatext16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 bwMode="auto">
        <a:xfrm>
          <a:off x="4022992" y="5779333"/>
          <a:ext cx="92307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Andhra Pradesh</a:t>
          </a:r>
        </a:p>
      </xdr:txBody>
    </xdr:sp>
    <xdr:clientData/>
  </xdr:oneCellAnchor>
  <xdr:oneCellAnchor>
    <xdr:from>
      <xdr:col>8</xdr:col>
      <xdr:colOff>390244</xdr:colOff>
      <xdr:row>22</xdr:row>
      <xdr:rowOff>167371</xdr:rowOff>
    </xdr:from>
    <xdr:ext cx="737574" cy="172227"/>
    <xdr:sp macro="" textlink="">
      <xdr:nvSpPr>
        <xdr:cNvPr id="300" name="indiatext17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 bwMode="auto">
        <a:xfrm>
          <a:off x="4562194" y="4329796"/>
          <a:ext cx="73757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Chhattisgarh</a:t>
          </a:r>
        </a:p>
      </xdr:txBody>
    </xdr:sp>
    <xdr:clientData/>
  </xdr:oneCellAnchor>
  <xdr:oneCellAnchor>
    <xdr:from>
      <xdr:col>9</xdr:col>
      <xdr:colOff>200929</xdr:colOff>
      <xdr:row>23</xdr:row>
      <xdr:rowOff>170944</xdr:rowOff>
    </xdr:from>
    <xdr:ext cx="403958" cy="172227"/>
    <xdr:sp macro="" textlink="">
      <xdr:nvSpPr>
        <xdr:cNvPr id="301" name="indiatext18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 bwMode="auto">
        <a:xfrm>
          <a:off x="5334904" y="4533394"/>
          <a:ext cx="40395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Odisha</a:t>
          </a:r>
        </a:p>
      </xdr:txBody>
    </xdr:sp>
    <xdr:clientData/>
  </xdr:oneCellAnchor>
  <xdr:oneCellAnchor>
    <xdr:from>
      <xdr:col>9</xdr:col>
      <xdr:colOff>748090</xdr:colOff>
      <xdr:row>21</xdr:row>
      <xdr:rowOff>23617</xdr:rowOff>
    </xdr:from>
    <xdr:ext cx="724622" cy="172227"/>
    <xdr:sp macro="" textlink="">
      <xdr:nvSpPr>
        <xdr:cNvPr id="302" name="indiatext19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 bwMode="auto">
        <a:xfrm>
          <a:off x="5882065" y="3986017"/>
          <a:ext cx="72462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West Bengal</a:t>
          </a:r>
        </a:p>
      </xdr:txBody>
    </xdr:sp>
    <xdr:clientData/>
  </xdr:oneCellAnchor>
  <xdr:oneCellAnchor>
    <xdr:from>
      <xdr:col>9</xdr:col>
      <xdr:colOff>91428</xdr:colOff>
      <xdr:row>20</xdr:row>
      <xdr:rowOff>71093</xdr:rowOff>
    </xdr:from>
    <xdr:ext cx="597088" cy="172227"/>
    <xdr:sp macro="" textlink="">
      <xdr:nvSpPr>
        <xdr:cNvPr id="303" name="indiatext20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 bwMode="auto">
        <a:xfrm>
          <a:off x="5225403" y="3833468"/>
          <a:ext cx="59708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Jharkhand</a:t>
          </a:r>
        </a:p>
      </xdr:txBody>
    </xdr:sp>
    <xdr:clientData/>
  </xdr:oneCellAnchor>
  <xdr:oneCellAnchor>
    <xdr:from>
      <xdr:col>9</xdr:col>
      <xdr:colOff>344483</xdr:colOff>
      <xdr:row>18</xdr:row>
      <xdr:rowOff>54821</xdr:rowOff>
    </xdr:from>
    <xdr:ext cx="307200" cy="172227"/>
    <xdr:sp macro="" textlink="">
      <xdr:nvSpPr>
        <xdr:cNvPr id="304" name="indiatext21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 bwMode="auto">
        <a:xfrm>
          <a:off x="5478458" y="3417146"/>
          <a:ext cx="30720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Bihar</a:t>
          </a:r>
        </a:p>
      </xdr:txBody>
    </xdr:sp>
    <xdr:clientData/>
  </xdr:oneCellAnchor>
  <xdr:oneCellAnchor>
    <xdr:from>
      <xdr:col>9</xdr:col>
      <xdr:colOff>800182</xdr:colOff>
      <xdr:row>15</xdr:row>
      <xdr:rowOff>81941</xdr:rowOff>
    </xdr:from>
    <xdr:ext cx="377667" cy="172227"/>
    <xdr:sp macro="" textlink="">
      <xdr:nvSpPr>
        <xdr:cNvPr id="305" name="indiatext22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 bwMode="auto">
        <a:xfrm>
          <a:off x="5934157" y="2844191"/>
          <a:ext cx="37766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Sikkim</a:t>
          </a:r>
        </a:p>
      </xdr:txBody>
    </xdr:sp>
    <xdr:clientData/>
  </xdr:oneCellAnchor>
  <xdr:oneCellAnchor>
    <xdr:from>
      <xdr:col>11</xdr:col>
      <xdr:colOff>97353</xdr:colOff>
      <xdr:row>14</xdr:row>
      <xdr:rowOff>19144</xdr:rowOff>
    </xdr:from>
    <xdr:ext cx="1082669" cy="172227"/>
    <xdr:sp macro="" textlink="">
      <xdr:nvSpPr>
        <xdr:cNvPr id="306" name="indiatext23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 bwMode="auto">
        <a:xfrm>
          <a:off x="6841053" y="2581369"/>
          <a:ext cx="108266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Arunachal Pradesh</a:t>
          </a:r>
        </a:p>
      </xdr:txBody>
    </xdr:sp>
    <xdr:clientData/>
  </xdr:oneCellAnchor>
  <xdr:oneCellAnchor>
    <xdr:from>
      <xdr:col>10</xdr:col>
      <xdr:colOff>589723</xdr:colOff>
      <xdr:row>16</xdr:row>
      <xdr:rowOff>180420</xdr:rowOff>
    </xdr:from>
    <xdr:ext cx="379336" cy="172227"/>
    <xdr:sp macro="" textlink="">
      <xdr:nvSpPr>
        <xdr:cNvPr id="307" name="indiatext24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 bwMode="auto">
        <a:xfrm>
          <a:off x="6685723" y="3142695"/>
          <a:ext cx="37933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Assam</a:t>
          </a:r>
        </a:p>
      </xdr:txBody>
    </xdr:sp>
    <xdr:clientData/>
  </xdr:oneCellAnchor>
  <xdr:oneCellAnchor>
    <xdr:from>
      <xdr:col>11</xdr:col>
      <xdr:colOff>426213</xdr:colOff>
      <xdr:row>16</xdr:row>
      <xdr:rowOff>114275</xdr:rowOff>
    </xdr:from>
    <xdr:ext cx="548035" cy="172227"/>
    <xdr:sp macro="" textlink="">
      <xdr:nvSpPr>
        <xdr:cNvPr id="308" name="indiatext25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 bwMode="auto">
        <a:xfrm>
          <a:off x="7169913" y="3076550"/>
          <a:ext cx="54803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Nagaland</a:t>
          </a:r>
        </a:p>
      </xdr:txBody>
    </xdr:sp>
    <xdr:clientData/>
  </xdr:oneCellAnchor>
  <xdr:oneCellAnchor>
    <xdr:from>
      <xdr:col>11</xdr:col>
      <xdr:colOff>244136</xdr:colOff>
      <xdr:row>18</xdr:row>
      <xdr:rowOff>164168</xdr:rowOff>
    </xdr:from>
    <xdr:ext cx="499304" cy="172227"/>
    <xdr:sp macro="" textlink="">
      <xdr:nvSpPr>
        <xdr:cNvPr id="309" name="indiatext26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 bwMode="auto">
        <a:xfrm>
          <a:off x="6987836" y="3526493"/>
          <a:ext cx="49930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Manipur</a:t>
          </a:r>
        </a:p>
      </xdr:txBody>
    </xdr:sp>
    <xdr:clientData/>
  </xdr:oneCellAnchor>
  <xdr:oneCellAnchor>
    <xdr:from>
      <xdr:col>11</xdr:col>
      <xdr:colOff>48045</xdr:colOff>
      <xdr:row>20</xdr:row>
      <xdr:rowOff>180055</xdr:rowOff>
    </xdr:from>
    <xdr:ext cx="519694" cy="172227"/>
    <xdr:sp macro="" textlink="">
      <xdr:nvSpPr>
        <xdr:cNvPr id="310" name="indiatext27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 bwMode="auto">
        <a:xfrm>
          <a:off x="6791745" y="3942430"/>
          <a:ext cx="51969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Mizoram</a:t>
          </a:r>
        </a:p>
      </xdr:txBody>
    </xdr:sp>
    <xdr:clientData/>
  </xdr:oneCellAnchor>
  <xdr:oneCellAnchor>
    <xdr:from>
      <xdr:col>10</xdr:col>
      <xdr:colOff>341354</xdr:colOff>
      <xdr:row>20</xdr:row>
      <xdr:rowOff>5193</xdr:rowOff>
    </xdr:from>
    <xdr:ext cx="422488" cy="172227"/>
    <xdr:sp macro="" textlink="">
      <xdr:nvSpPr>
        <xdr:cNvPr id="311" name="indiatext28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 bwMode="auto">
        <a:xfrm>
          <a:off x="6437354" y="3767568"/>
          <a:ext cx="42248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Tripura</a:t>
          </a:r>
        </a:p>
      </xdr:txBody>
    </xdr:sp>
    <xdr:clientData/>
  </xdr:oneCellAnchor>
  <xdr:oneCellAnchor>
    <xdr:from>
      <xdr:col>10</xdr:col>
      <xdr:colOff>201160</xdr:colOff>
      <xdr:row>18</xdr:row>
      <xdr:rowOff>42696</xdr:rowOff>
    </xdr:from>
    <xdr:ext cx="637547" cy="172227"/>
    <xdr:sp macro="" textlink="">
      <xdr:nvSpPr>
        <xdr:cNvPr id="312" name="indiatext29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 bwMode="auto">
        <a:xfrm>
          <a:off x="6297160" y="3405021"/>
          <a:ext cx="63754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Meghalaya</a:t>
          </a:r>
        </a:p>
      </xdr:txBody>
    </xdr:sp>
    <xdr:clientData/>
  </xdr:oneCellAnchor>
  <xdr:oneCellAnchor>
    <xdr:from>
      <xdr:col>7</xdr:col>
      <xdr:colOff>230624</xdr:colOff>
      <xdr:row>33</xdr:row>
      <xdr:rowOff>176863</xdr:rowOff>
    </xdr:from>
    <xdr:ext cx="668646" cy="172227"/>
    <xdr:sp macro="" textlink="">
      <xdr:nvSpPr>
        <xdr:cNvPr id="313" name="indiatext30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 bwMode="auto">
        <a:xfrm>
          <a:off x="4135874" y="6539563"/>
          <a:ext cx="66864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Puducherry</a:t>
          </a:r>
        </a:p>
      </xdr:txBody>
    </xdr:sp>
    <xdr:clientData/>
  </xdr:oneCellAnchor>
  <xdr:oneCellAnchor>
    <xdr:from>
      <xdr:col>10</xdr:col>
      <xdr:colOff>217487</xdr:colOff>
      <xdr:row>32</xdr:row>
      <xdr:rowOff>182203</xdr:rowOff>
    </xdr:from>
    <xdr:ext cx="1286891" cy="172227"/>
    <xdr:sp macro="" textlink="">
      <xdr:nvSpPr>
        <xdr:cNvPr id="314" name="indiatext31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 bwMode="auto">
        <a:xfrm>
          <a:off x="6313487" y="6344878"/>
          <a:ext cx="128689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Andaman and Nicobar</a:t>
          </a:r>
        </a:p>
      </xdr:txBody>
    </xdr:sp>
    <xdr:clientData/>
  </xdr:oneCellAnchor>
  <xdr:oneCellAnchor>
    <xdr:from>
      <xdr:col>4</xdr:col>
      <xdr:colOff>526830</xdr:colOff>
      <xdr:row>34</xdr:row>
      <xdr:rowOff>84696</xdr:rowOff>
    </xdr:from>
    <xdr:ext cx="784575" cy="172227"/>
    <xdr:sp macro="" textlink="">
      <xdr:nvSpPr>
        <xdr:cNvPr id="315" name="indiatext32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 bwMode="auto">
        <a:xfrm>
          <a:off x="2488980" y="6647421"/>
          <a:ext cx="78457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Lakshadweep</a:t>
          </a:r>
        </a:p>
      </xdr:txBody>
    </xdr:sp>
    <xdr:clientData/>
  </xdr:oneCellAnchor>
  <xdr:oneCellAnchor>
    <xdr:from>
      <xdr:col>4</xdr:col>
      <xdr:colOff>272015</xdr:colOff>
      <xdr:row>23</xdr:row>
      <xdr:rowOff>163178</xdr:rowOff>
    </xdr:from>
    <xdr:ext cx="888833" cy="172227"/>
    <xdr:sp macro="" textlink="">
      <xdr:nvSpPr>
        <xdr:cNvPr id="316" name="indiatext33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 bwMode="auto">
        <a:xfrm>
          <a:off x="2234165" y="4525628"/>
          <a:ext cx="88883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Daman and Diu</a:t>
          </a:r>
        </a:p>
      </xdr:txBody>
    </xdr:sp>
    <xdr:clientData/>
  </xdr:oneCellAnchor>
  <xdr:oneCellAnchor>
    <xdr:from>
      <xdr:col>4</xdr:col>
      <xdr:colOff>350449</xdr:colOff>
      <xdr:row>24</xdr:row>
      <xdr:rowOff>180293</xdr:rowOff>
    </xdr:from>
    <xdr:ext cx="1359924" cy="172227"/>
    <xdr:sp macro="" textlink="">
      <xdr:nvSpPr>
        <xdr:cNvPr id="317" name="indiatext3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 bwMode="auto">
        <a:xfrm>
          <a:off x="2312599" y="4742768"/>
          <a:ext cx="135992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Dadra and Nagar Haveli</a:t>
          </a:r>
        </a:p>
      </xdr:txBody>
    </xdr:sp>
    <xdr:clientData/>
  </xdr:oneCellAnchor>
  <xdr:oneCellAnchor>
    <xdr:from>
      <xdr:col>6</xdr:col>
      <xdr:colOff>380028</xdr:colOff>
      <xdr:row>11</xdr:row>
      <xdr:rowOff>157963</xdr:rowOff>
    </xdr:from>
    <xdr:ext cx="662041" cy="172227"/>
    <xdr:sp macro="" textlink="">
      <xdr:nvSpPr>
        <xdr:cNvPr id="318" name="indiatext35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 bwMode="auto">
        <a:xfrm>
          <a:off x="3637578" y="2120113"/>
          <a:ext cx="66204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Chandigarh</a:t>
          </a:r>
        </a:p>
      </xdr:txBody>
    </xdr:sp>
    <xdr:clientData/>
  </xdr:oneCellAnchor>
  <xdr:oneCellAnchor>
    <xdr:from>
      <xdr:col>7</xdr:col>
      <xdr:colOff>148560</xdr:colOff>
      <xdr:row>27</xdr:row>
      <xdr:rowOff>60646</xdr:rowOff>
    </xdr:from>
    <xdr:ext cx="595932" cy="172227"/>
    <xdr:sp macro="" textlink="">
      <xdr:nvSpPr>
        <xdr:cNvPr id="319" name="indiatext36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 bwMode="auto">
        <a:xfrm>
          <a:off x="4053810" y="5223196"/>
          <a:ext cx="59593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  <a:effectLst/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Telangana</a:t>
          </a:r>
        </a:p>
      </xdr:txBody>
    </xdr:sp>
    <xdr:clientData/>
  </xdr:oneCellAnchor>
  <xdr:twoCellAnchor editAs="oneCell">
    <xdr:from>
      <xdr:col>1</xdr:col>
      <xdr:colOff>133350</xdr:colOff>
      <xdr:row>1</xdr:row>
      <xdr:rowOff>47625</xdr:rowOff>
    </xdr:from>
    <xdr:to>
      <xdr:col>2</xdr:col>
      <xdr:colOff>150732</xdr:colOff>
      <xdr:row>2</xdr:row>
      <xdr:rowOff>245233</xdr:rowOff>
    </xdr:to>
    <xdr:pic>
      <xdr:nvPicPr>
        <xdr:cNvPr id="157" name="mainicon" descr="http://icons.iconarchive.com/icons/custom-icon-design/round-world-flags/128/India-icon.pn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33350"/>
          <a:ext cx="436482" cy="445258"/>
        </a:xfrm>
        <a:prstGeom prst="rect">
          <a:avLst/>
        </a:prstGeom>
        <a:noFill/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175530</xdr:colOff>
      <xdr:row>45</xdr:row>
      <xdr:rowOff>135600</xdr:rowOff>
    </xdr:from>
    <xdr:to>
      <xdr:col>15</xdr:col>
      <xdr:colOff>145125</xdr:colOff>
      <xdr:row>66</xdr:row>
      <xdr:rowOff>62595</xdr:rowOff>
    </xdr:to>
    <xdr:grpSp>
      <xdr:nvGrpSpPr>
        <xdr:cNvPr id="6" name="arrow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2137680" y="8898600"/>
          <a:ext cx="6884745" cy="4127520"/>
          <a:chOff x="2137680" y="8898600"/>
          <a:chExt cx="6884745" cy="4127520"/>
        </a:xfrm>
      </xdr:grpSpPr>
      <xdr:sp macro="" textlink="">
        <xdr:nvSpPr>
          <xdr:cNvPr id="162" name="Left Arrow 1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/>
        </xdr:nvSpPr>
        <xdr:spPr>
          <a:xfrm>
            <a:off x="8734425" y="1176337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63" name="Left Arrow 1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/>
        </xdr:nvSpPr>
        <xdr:spPr>
          <a:xfrm>
            <a:off x="2676525" y="1276350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65" name="Left Arrow 1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/>
        </xdr:nvSpPr>
        <xdr:spPr>
          <a:xfrm>
            <a:off x="2676525" y="1156335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66" name="Left Arrow 1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/>
        </xdr:nvSpPr>
        <xdr:spPr>
          <a:xfrm rot="5400000">
            <a:off x="2124990" y="1003074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67" name="Left Arrow 1">
            <a:extLst>
              <a:ext uri="{FF2B5EF4-FFF2-40B4-BE49-F238E27FC236}">
                <a16:creationId xmlns:a16="http://schemas.microsoft.com/office/drawing/2014/main" id="{00000000-0008-0000-0000-0000A7000000}"/>
              </a:ext>
            </a:extLst>
          </xdr:cNvPr>
          <xdr:cNvSpPr/>
        </xdr:nvSpPr>
        <xdr:spPr>
          <a:xfrm rot="5400000">
            <a:off x="4972965" y="965199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68" name="Left Arrow 1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/>
        </xdr:nvSpPr>
        <xdr:spPr>
          <a:xfrm rot="5400000">
            <a:off x="7563765" y="891129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1170454</xdr:colOff>
      <xdr:row>1</xdr:row>
      <xdr:rowOff>57150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09" customWidth="1"/>
    <col min="2" max="2" width="6.28515625" style="109" customWidth="1"/>
    <col min="3" max="7" width="9.7109375" style="109" customWidth="1"/>
    <col min="8" max="8" width="4" style="109" customWidth="1"/>
    <col min="9" max="10" width="14.42578125" style="109" customWidth="1"/>
    <col min="11" max="14" width="9.7109375" style="109" customWidth="1"/>
    <col min="15" max="15" width="2.85546875" style="109" customWidth="1"/>
    <col min="16" max="16" width="23.85546875" style="109" customWidth="1"/>
    <col min="17" max="18" width="19.42578125" style="109" customWidth="1"/>
    <col min="19" max="19" width="2.7109375" style="109" customWidth="1"/>
    <col min="20" max="20" width="27.42578125" style="109" customWidth="1"/>
    <col min="21" max="26" width="7.140625" style="109" customWidth="1"/>
    <col min="27" max="27" width="13" style="23" customWidth="1"/>
    <col min="28" max="28" width="9.140625" style="23" customWidth="1"/>
    <col min="29" max="30" width="16.140625" style="23" customWidth="1"/>
    <col min="31" max="31" width="19.7109375" style="24" customWidth="1"/>
    <col min="32" max="33" width="19.7109375" style="10" customWidth="1"/>
    <col min="34" max="34" width="22.28515625" style="25" customWidth="1"/>
    <col min="35" max="35" width="9.140625" style="23" customWidth="1"/>
    <col min="36" max="36" width="19.28515625" style="23" customWidth="1"/>
    <col min="37" max="37" width="14" style="10" customWidth="1"/>
    <col min="38" max="40" width="9.140625" style="23" customWidth="1"/>
    <col min="41" max="42" width="18.85546875" style="23" customWidth="1"/>
    <col min="43" max="43" width="4.5703125" style="23" customWidth="1"/>
    <col min="44" max="44" width="12" style="23" customWidth="1"/>
    <col min="45" max="45" width="4.5703125" style="23" customWidth="1"/>
    <col min="46" max="46" width="11.42578125" style="23" customWidth="1"/>
    <col min="47" max="47" width="9.140625" style="23" customWidth="1"/>
    <col min="48" max="16384" width="9.140625" style="109"/>
  </cols>
  <sheetData>
    <row r="1" spans="1:47" s="96" customFormat="1" ht="6.75" customHeight="1" x14ac:dyDescent="0.25">
      <c r="B1" s="97"/>
      <c r="E1" s="98"/>
      <c r="F1" s="98"/>
      <c r="G1" s="98"/>
    </row>
    <row r="2" spans="1:47" s="99" customFormat="1" ht="20.100000000000001" customHeight="1" x14ac:dyDescent="0.25">
      <c r="B2" s="100"/>
      <c r="C2" s="142" t="s">
        <v>184</v>
      </c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</row>
    <row r="3" spans="1:47" s="102" customFormat="1" ht="24" customHeight="1" x14ac:dyDescent="0.25">
      <c r="B3" s="103"/>
      <c r="C3" s="143" t="s">
        <v>185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</row>
    <row r="4" spans="1:47" s="106" customFormat="1" ht="5.0999999999999996" customHeight="1" x14ac:dyDescent="0.25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</row>
    <row r="5" spans="1:47" s="107" customFormat="1" ht="5.0999999999999996" customHeight="1" x14ac:dyDescent="0.25"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AA5" s="26"/>
      <c r="AB5" s="26"/>
      <c r="AC5" s="26"/>
      <c r="AD5" s="26"/>
      <c r="AE5" s="27"/>
      <c r="AF5" s="28"/>
      <c r="AG5" s="28"/>
      <c r="AH5" s="29"/>
      <c r="AI5" s="26"/>
      <c r="AJ5" s="26"/>
      <c r="AK5" s="28"/>
      <c r="AL5" s="26"/>
      <c r="AM5" s="26"/>
      <c r="AN5" s="26"/>
      <c r="AO5" s="26"/>
      <c r="AP5" s="26"/>
      <c r="AQ5" s="26"/>
      <c r="AR5" s="26"/>
      <c r="AS5" s="26"/>
      <c r="AT5" s="26"/>
      <c r="AU5" s="26"/>
    </row>
    <row r="6" spans="1:47" ht="16.899999999999999" customHeight="1" x14ac:dyDescent="0.25">
      <c r="A6" s="108"/>
      <c r="B6" s="68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70"/>
      <c r="O6" s="111"/>
      <c r="P6" s="30" t="s">
        <v>5</v>
      </c>
      <c r="Q6" s="13"/>
      <c r="R6" s="14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</row>
    <row r="7" spans="1:47" ht="16.149999999999999" customHeight="1" x14ac:dyDescent="0.25">
      <c r="A7" s="108"/>
      <c r="B7" s="71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72"/>
      <c r="O7" s="112"/>
      <c r="P7" s="15" t="s">
        <v>182</v>
      </c>
      <c r="Q7" s="77" t="s">
        <v>22</v>
      </c>
      <c r="R7" s="78" t="s">
        <v>23</v>
      </c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</row>
    <row r="8" spans="1:47" ht="16.149999999999999" customHeight="1" x14ac:dyDescent="0.25">
      <c r="A8" s="108"/>
      <c r="B8" s="71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72"/>
      <c r="O8" s="112"/>
      <c r="P8" s="16" t="s">
        <v>99</v>
      </c>
      <c r="Q8" s="152" t="s">
        <v>100</v>
      </c>
      <c r="R8" s="153">
        <v>380581</v>
      </c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</row>
    <row r="9" spans="1:47" ht="16.149999999999999" customHeight="1" x14ac:dyDescent="0.25">
      <c r="A9" s="108"/>
      <c r="B9" s="71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72"/>
      <c r="O9" s="112"/>
      <c r="P9" s="17" t="s">
        <v>71</v>
      </c>
      <c r="Q9" s="154" t="s">
        <v>72</v>
      </c>
      <c r="R9" s="155">
        <v>49506799</v>
      </c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</row>
    <row r="10" spans="1:47" ht="16.149999999999999" customHeight="1" x14ac:dyDescent="0.25">
      <c r="A10" s="108"/>
      <c r="B10" s="71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72"/>
      <c r="O10" s="112"/>
      <c r="P10" s="17" t="s">
        <v>85</v>
      </c>
      <c r="Q10" s="154" t="s">
        <v>86</v>
      </c>
      <c r="R10" s="155">
        <v>1383727</v>
      </c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</row>
    <row r="11" spans="1:47" ht="16.149999999999999" customHeight="1" x14ac:dyDescent="0.25">
      <c r="A11" s="108"/>
      <c r="B11" s="71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72"/>
      <c r="O11" s="112"/>
      <c r="P11" s="17" t="s">
        <v>87</v>
      </c>
      <c r="Q11" s="154" t="s">
        <v>88</v>
      </c>
      <c r="R11" s="155">
        <v>31205576</v>
      </c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</row>
    <row r="12" spans="1:47" ht="16.149999999999999" customHeight="1" x14ac:dyDescent="0.25">
      <c r="A12" s="108"/>
      <c r="B12" s="71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72"/>
      <c r="O12" s="112"/>
      <c r="P12" s="17" t="s">
        <v>81</v>
      </c>
      <c r="Q12" s="154" t="s">
        <v>82</v>
      </c>
      <c r="R12" s="155">
        <v>104099452</v>
      </c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</row>
    <row r="13" spans="1:47" ht="16.149999999999999" customHeight="1" x14ac:dyDescent="0.25">
      <c r="A13" s="108"/>
      <c r="B13" s="71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72"/>
      <c r="O13" s="112"/>
      <c r="P13" s="17" t="s">
        <v>107</v>
      </c>
      <c r="Q13" s="154" t="s">
        <v>108</v>
      </c>
      <c r="R13" s="155">
        <v>1055450</v>
      </c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</row>
    <row r="14" spans="1:47" ht="16.149999999999999" customHeight="1" x14ac:dyDescent="0.25">
      <c r="A14" s="108"/>
      <c r="B14" s="71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72"/>
      <c r="O14" s="112"/>
      <c r="P14" s="17" t="s">
        <v>73</v>
      </c>
      <c r="Q14" s="154" t="s">
        <v>74</v>
      </c>
      <c r="R14" s="155">
        <v>25545198</v>
      </c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</row>
    <row r="15" spans="1:47" ht="16.149999999999999" customHeight="1" x14ac:dyDescent="0.25">
      <c r="A15" s="108"/>
      <c r="B15" s="71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72"/>
      <c r="O15" s="112"/>
      <c r="P15" s="17" t="s">
        <v>105</v>
      </c>
      <c r="Q15" s="154" t="s">
        <v>106</v>
      </c>
      <c r="R15" s="155">
        <v>343709</v>
      </c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</row>
    <row r="16" spans="1:47" ht="16.149999999999999" customHeight="1" x14ac:dyDescent="0.25">
      <c r="A16" s="108"/>
      <c r="B16" s="71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72"/>
      <c r="O16" s="112"/>
      <c r="P16" s="17" t="s">
        <v>103</v>
      </c>
      <c r="Q16" s="154" t="s">
        <v>104</v>
      </c>
      <c r="R16" s="155">
        <v>243247</v>
      </c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</row>
    <row r="17" spans="1:46" ht="16.149999999999999" customHeight="1" x14ac:dyDescent="0.25">
      <c r="A17" s="108"/>
      <c r="B17" s="71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72"/>
      <c r="O17" s="112"/>
      <c r="P17" s="17" t="s">
        <v>53</v>
      </c>
      <c r="Q17" s="175" t="s">
        <v>54</v>
      </c>
      <c r="R17" s="176">
        <v>16787941</v>
      </c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</row>
    <row r="18" spans="1:46" ht="16.149999999999999" customHeight="1" x14ac:dyDescent="0.25">
      <c r="A18" s="108"/>
      <c r="B18" s="71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72"/>
      <c r="O18" s="112"/>
      <c r="P18" s="17" t="s">
        <v>65</v>
      </c>
      <c r="Q18" s="177" t="s">
        <v>40</v>
      </c>
      <c r="R18" s="178">
        <v>1458545</v>
      </c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</row>
    <row r="19" spans="1:46" ht="16.149999999999999" customHeight="1" x14ac:dyDescent="0.25">
      <c r="A19" s="108"/>
      <c r="B19" s="71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72"/>
      <c r="O19" s="112"/>
      <c r="P19" s="17" t="s">
        <v>61</v>
      </c>
      <c r="Q19" s="177" t="s">
        <v>62</v>
      </c>
      <c r="R19" s="178">
        <v>60439692</v>
      </c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</row>
    <row r="20" spans="1:46" ht="16.149999999999999" customHeight="1" x14ac:dyDescent="0.25">
      <c r="A20" s="108"/>
      <c r="B20" s="71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72"/>
      <c r="O20" s="112"/>
      <c r="P20" s="17" t="s">
        <v>51</v>
      </c>
      <c r="Q20" s="177" t="s">
        <v>52</v>
      </c>
      <c r="R20" s="178">
        <v>25351462</v>
      </c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</row>
    <row r="21" spans="1:46" ht="16.149999999999999" customHeight="1" x14ac:dyDescent="0.25">
      <c r="A21" s="108"/>
      <c r="B21" s="71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72"/>
      <c r="O21" s="112"/>
      <c r="P21" s="17" t="s">
        <v>47</v>
      </c>
      <c r="Q21" s="177" t="s">
        <v>48</v>
      </c>
      <c r="R21" s="178">
        <v>6864602</v>
      </c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</row>
    <row r="22" spans="1:46" ht="16.149999999999999" customHeight="1" x14ac:dyDescent="0.25">
      <c r="A22" s="108"/>
      <c r="B22" s="71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72"/>
      <c r="O22" s="112"/>
      <c r="P22" s="17" t="s">
        <v>43</v>
      </c>
      <c r="Q22" s="177" t="s">
        <v>44</v>
      </c>
      <c r="R22" s="178">
        <v>12541302</v>
      </c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</row>
    <row r="23" spans="1:46" ht="16.149999999999999" customHeight="1" x14ac:dyDescent="0.25">
      <c r="A23" s="108"/>
      <c r="B23" s="71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72"/>
      <c r="O23" s="112"/>
      <c r="P23" s="17" t="s">
        <v>79</v>
      </c>
      <c r="Q23" s="177" t="s">
        <v>80</v>
      </c>
      <c r="R23" s="178">
        <v>32988134</v>
      </c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</row>
    <row r="24" spans="1:46" ht="16.149999999999999" customHeight="1" x14ac:dyDescent="0.25">
      <c r="A24" s="108"/>
      <c r="B24" s="71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72"/>
      <c r="O24" s="112"/>
      <c r="P24" s="17" t="s">
        <v>66</v>
      </c>
      <c r="Q24" s="177" t="s">
        <v>67</v>
      </c>
      <c r="R24" s="178">
        <v>61095297</v>
      </c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</row>
    <row r="25" spans="1:46" ht="16.149999999999999" customHeight="1" x14ac:dyDescent="0.25">
      <c r="A25" s="108"/>
      <c r="B25" s="71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72"/>
      <c r="O25" s="112"/>
      <c r="P25" s="17" t="s">
        <v>68</v>
      </c>
      <c r="Q25" s="177" t="s">
        <v>69</v>
      </c>
      <c r="R25" s="178">
        <v>33406061</v>
      </c>
      <c r="T25" s="145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</row>
    <row r="26" spans="1:46" ht="16.149999999999999" customHeight="1" x14ac:dyDescent="0.25">
      <c r="A26" s="108"/>
      <c r="B26" s="71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72"/>
      <c r="O26" s="112"/>
      <c r="P26" s="17" t="s">
        <v>101</v>
      </c>
      <c r="Q26" s="177" t="s">
        <v>102</v>
      </c>
      <c r="R26" s="178">
        <v>64473</v>
      </c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</row>
    <row r="27" spans="1:46" ht="16.149999999999999" customHeight="1" x14ac:dyDescent="0.25">
      <c r="A27" s="108"/>
      <c r="B27" s="71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72"/>
      <c r="O27" s="112"/>
      <c r="P27" s="17" t="s">
        <v>59</v>
      </c>
      <c r="Q27" s="177" t="s">
        <v>60</v>
      </c>
      <c r="R27" s="178">
        <v>72626809</v>
      </c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</row>
    <row r="28" spans="1:46" ht="16.149999999999999" customHeight="1" x14ac:dyDescent="0.25">
      <c r="A28" s="108"/>
      <c r="B28" s="71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72"/>
      <c r="O28" s="112"/>
      <c r="P28" s="17" t="s">
        <v>63</v>
      </c>
      <c r="Q28" s="177" t="s">
        <v>64</v>
      </c>
      <c r="R28" s="178">
        <v>112374333</v>
      </c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</row>
    <row r="29" spans="1:46" ht="16.149999999999999" customHeight="1" x14ac:dyDescent="0.25">
      <c r="A29" s="108"/>
      <c r="B29" s="71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72"/>
      <c r="O29" s="112"/>
      <c r="P29" s="17" t="s">
        <v>91</v>
      </c>
      <c r="Q29" s="177" t="s">
        <v>92</v>
      </c>
      <c r="R29" s="178">
        <v>2855794</v>
      </c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</row>
    <row r="30" spans="1:46" ht="16.149999999999999" customHeight="1" x14ac:dyDescent="0.25">
      <c r="A30" s="108"/>
      <c r="B30" s="71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72"/>
      <c r="O30" s="112"/>
      <c r="P30" s="17" t="s">
        <v>96</v>
      </c>
      <c r="Q30" s="177" t="s">
        <v>38</v>
      </c>
      <c r="R30" s="178">
        <v>2966889</v>
      </c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109"/>
      <c r="AR30" s="109"/>
      <c r="AS30" s="109"/>
      <c r="AT30" s="109"/>
    </row>
    <row r="31" spans="1:46" ht="16.149999999999999" customHeight="1" x14ac:dyDescent="0.25">
      <c r="A31" s="108"/>
      <c r="B31" s="71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72"/>
      <c r="O31" s="112"/>
      <c r="P31" s="17" t="s">
        <v>93</v>
      </c>
      <c r="Q31" s="177" t="s">
        <v>41</v>
      </c>
      <c r="R31" s="178">
        <v>1097206</v>
      </c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09"/>
      <c r="AS31" s="109"/>
      <c r="AT31" s="109"/>
    </row>
    <row r="32" spans="1:46" ht="16.149999999999999" customHeight="1" x14ac:dyDescent="0.25">
      <c r="A32" s="108"/>
      <c r="B32" s="71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72"/>
      <c r="O32" s="112"/>
      <c r="P32" s="17" t="s">
        <v>89</v>
      </c>
      <c r="Q32" s="177" t="s">
        <v>90</v>
      </c>
      <c r="R32" s="178">
        <v>1978502</v>
      </c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</row>
    <row r="33" spans="1:46" ht="16.149999999999999" customHeight="1" x14ac:dyDescent="0.25">
      <c r="A33" s="108"/>
      <c r="B33" s="71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72"/>
      <c r="O33" s="112"/>
      <c r="P33" s="17" t="s">
        <v>75</v>
      </c>
      <c r="Q33" s="177" t="s">
        <v>76</v>
      </c>
      <c r="R33" s="178">
        <v>41974218</v>
      </c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109"/>
      <c r="AT33" s="109"/>
    </row>
    <row r="34" spans="1:46" ht="16.149999999999999" customHeight="1" x14ac:dyDescent="0.25">
      <c r="A34" s="108"/>
      <c r="B34" s="115" t="s">
        <v>31</v>
      </c>
      <c r="C34" s="116"/>
      <c r="D34" s="117"/>
      <c r="E34" s="57"/>
      <c r="F34" s="57"/>
      <c r="G34" s="57"/>
      <c r="H34" s="57"/>
      <c r="I34" s="57"/>
      <c r="J34" s="57"/>
      <c r="K34" s="57"/>
      <c r="L34" s="57"/>
      <c r="M34" s="57"/>
      <c r="N34" s="72"/>
      <c r="O34" s="112"/>
      <c r="P34" s="17" t="s">
        <v>97</v>
      </c>
      <c r="Q34" s="177" t="s">
        <v>98</v>
      </c>
      <c r="R34" s="178">
        <v>1247953</v>
      </c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109"/>
      <c r="AT34" s="109"/>
    </row>
    <row r="35" spans="1:46" ht="16.149999999999999" customHeight="1" x14ac:dyDescent="0.25">
      <c r="A35" s="108"/>
      <c r="B35" s="118" t="s">
        <v>32</v>
      </c>
      <c r="C35" s="119" t="s">
        <v>10</v>
      </c>
      <c r="D35" s="120" t="s">
        <v>11</v>
      </c>
      <c r="E35" s="57"/>
      <c r="F35" s="57"/>
      <c r="G35" s="57"/>
      <c r="H35" s="57"/>
      <c r="I35" s="57"/>
      <c r="J35" s="57"/>
      <c r="K35" s="57"/>
      <c r="L35" s="57"/>
      <c r="M35" s="57"/>
      <c r="N35" s="72"/>
      <c r="O35" s="112"/>
      <c r="P35" s="17" t="s">
        <v>45</v>
      </c>
      <c r="Q35" s="177" t="s">
        <v>46</v>
      </c>
      <c r="R35" s="178">
        <v>27743338</v>
      </c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</row>
    <row r="36" spans="1:46" ht="16.149999999999999" customHeight="1" x14ac:dyDescent="0.25">
      <c r="A36" s="108"/>
      <c r="B36" s="86"/>
      <c r="C36" s="62">
        <v>0</v>
      </c>
      <c r="D36" s="63">
        <v>2000000</v>
      </c>
      <c r="E36" s="57"/>
      <c r="F36" s="57"/>
      <c r="G36" s="57"/>
      <c r="H36" s="57"/>
      <c r="I36" s="57"/>
      <c r="J36" s="57"/>
      <c r="K36" s="57"/>
      <c r="L36" s="57"/>
      <c r="M36" s="57"/>
      <c r="N36" s="72"/>
      <c r="O36" s="112"/>
      <c r="P36" s="17" t="s">
        <v>55</v>
      </c>
      <c r="Q36" s="177" t="s">
        <v>56</v>
      </c>
      <c r="R36" s="178">
        <v>68548437</v>
      </c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09"/>
      <c r="AM36" s="109"/>
      <c r="AN36" s="109"/>
      <c r="AO36" s="109"/>
      <c r="AP36" s="109"/>
      <c r="AQ36" s="109"/>
      <c r="AR36" s="109"/>
      <c r="AS36" s="109"/>
      <c r="AT36" s="109"/>
    </row>
    <row r="37" spans="1:46" ht="16.149999999999999" customHeight="1" x14ac:dyDescent="0.25">
      <c r="A37" s="108"/>
      <c r="B37" s="87"/>
      <c r="C37" s="64">
        <v>2000000</v>
      </c>
      <c r="D37" s="65">
        <v>10000000</v>
      </c>
      <c r="E37" s="57"/>
      <c r="F37" s="57"/>
      <c r="G37" s="57"/>
      <c r="H37" s="57"/>
      <c r="I37" s="57"/>
      <c r="J37" s="57"/>
      <c r="K37" s="57"/>
      <c r="L37" s="57"/>
      <c r="M37" s="57"/>
      <c r="N37" s="72"/>
      <c r="O37" s="112"/>
      <c r="P37" s="17" t="s">
        <v>83</v>
      </c>
      <c r="Q37" s="177" t="s">
        <v>84</v>
      </c>
      <c r="R37" s="178">
        <v>610577</v>
      </c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09"/>
      <c r="AO37" s="109"/>
      <c r="AP37" s="109"/>
      <c r="AQ37" s="109"/>
      <c r="AR37" s="109"/>
      <c r="AS37" s="109"/>
      <c r="AT37" s="109"/>
    </row>
    <row r="38" spans="1:46" ht="16.149999999999999" customHeight="1" x14ac:dyDescent="0.25">
      <c r="A38" s="108"/>
      <c r="B38" s="88"/>
      <c r="C38" s="64">
        <v>10000000</v>
      </c>
      <c r="D38" s="65">
        <v>40000000</v>
      </c>
      <c r="E38" s="57"/>
      <c r="F38" s="57"/>
      <c r="G38" s="57"/>
      <c r="H38" s="57"/>
      <c r="I38" s="57"/>
      <c r="J38" s="57"/>
      <c r="K38" s="57"/>
      <c r="L38" s="57"/>
      <c r="M38" s="57"/>
      <c r="N38" s="72"/>
      <c r="O38" s="112"/>
      <c r="P38" s="17" t="s">
        <v>70</v>
      </c>
      <c r="Q38" s="177" t="s">
        <v>42</v>
      </c>
      <c r="R38" s="178">
        <v>72147030</v>
      </c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09"/>
      <c r="AO38" s="109"/>
      <c r="AP38" s="109"/>
      <c r="AQ38" s="109"/>
      <c r="AR38" s="109"/>
      <c r="AS38" s="109"/>
      <c r="AT38" s="109"/>
    </row>
    <row r="39" spans="1:46" ht="16.149999999999999" customHeight="1" x14ac:dyDescent="0.25">
      <c r="A39" s="108"/>
      <c r="B39" s="89"/>
      <c r="C39" s="64">
        <v>40000000</v>
      </c>
      <c r="D39" s="65">
        <v>100000000</v>
      </c>
      <c r="E39" s="57"/>
      <c r="F39" s="57"/>
      <c r="G39" s="57"/>
      <c r="H39" s="57"/>
      <c r="I39" s="57"/>
      <c r="J39" s="57"/>
      <c r="K39" s="57"/>
      <c r="L39" s="57"/>
      <c r="M39" s="57"/>
      <c r="N39" s="72"/>
      <c r="O39" s="112"/>
      <c r="P39" s="17" t="s">
        <v>109</v>
      </c>
      <c r="Q39" s="177" t="s">
        <v>39</v>
      </c>
      <c r="R39" s="178">
        <v>35193978</v>
      </c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09"/>
      <c r="AO39" s="109"/>
      <c r="AP39" s="109"/>
      <c r="AQ39" s="109"/>
      <c r="AR39" s="109"/>
      <c r="AS39" s="109"/>
      <c r="AT39" s="109"/>
    </row>
    <row r="40" spans="1:46" ht="16.149999999999999" customHeight="1" x14ac:dyDescent="0.25">
      <c r="A40" s="108"/>
      <c r="B40" s="90"/>
      <c r="C40" s="66">
        <v>100000000</v>
      </c>
      <c r="D40" s="67">
        <v>300000000</v>
      </c>
      <c r="E40" s="58"/>
      <c r="F40" s="58"/>
      <c r="G40" s="58"/>
      <c r="H40" s="58"/>
      <c r="I40" s="58"/>
      <c r="J40" s="58"/>
      <c r="K40" s="58"/>
      <c r="L40" s="58"/>
      <c r="M40" s="58"/>
      <c r="N40" s="73"/>
      <c r="O40" s="112"/>
      <c r="P40" s="17" t="s">
        <v>94</v>
      </c>
      <c r="Q40" s="177" t="s">
        <v>95</v>
      </c>
      <c r="R40" s="178">
        <v>3673917</v>
      </c>
      <c r="AB40" s="109"/>
      <c r="AC40" s="109"/>
      <c r="AD40" s="109"/>
      <c r="AE40" s="109"/>
      <c r="AF40" s="109"/>
      <c r="AG40" s="109"/>
      <c r="AH40" s="109"/>
      <c r="AI40" s="109"/>
      <c r="AJ40" s="109"/>
      <c r="AK40" s="109"/>
      <c r="AL40" s="109"/>
      <c r="AM40" s="109"/>
      <c r="AN40" s="109"/>
      <c r="AO40" s="109"/>
      <c r="AP40" s="109"/>
      <c r="AQ40" s="109"/>
      <c r="AR40" s="109"/>
      <c r="AS40" s="109"/>
      <c r="AT40" s="109"/>
    </row>
    <row r="41" spans="1:46" ht="16.149999999999999" customHeight="1" x14ac:dyDescent="0.25"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07"/>
      <c r="P41" s="17" t="s">
        <v>57</v>
      </c>
      <c r="Q41" s="177" t="s">
        <v>58</v>
      </c>
      <c r="R41" s="178">
        <v>199812341</v>
      </c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09"/>
      <c r="AO41" s="109"/>
      <c r="AP41" s="109"/>
      <c r="AQ41" s="109"/>
      <c r="AR41" s="109"/>
      <c r="AS41" s="109"/>
      <c r="AT41" s="109"/>
    </row>
    <row r="42" spans="1:46" ht="16.149999999999999" customHeight="1" x14ac:dyDescent="0.25">
      <c r="B42" s="30" t="s">
        <v>18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10"/>
      <c r="P42" s="17" t="s">
        <v>49</v>
      </c>
      <c r="Q42" s="177" t="s">
        <v>50</v>
      </c>
      <c r="R42" s="178">
        <v>10086292</v>
      </c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109"/>
      <c r="AR42" s="109"/>
      <c r="AS42" s="109"/>
      <c r="AT42" s="109"/>
    </row>
    <row r="43" spans="1:46" ht="16.149999999999999" customHeight="1" x14ac:dyDescent="0.25">
      <c r="B43" s="1"/>
      <c r="C43" s="2"/>
      <c r="D43" s="2"/>
      <c r="E43" s="2"/>
      <c r="F43" s="2"/>
      <c r="G43" s="2"/>
      <c r="H43" s="2"/>
      <c r="I43" s="11"/>
      <c r="J43" s="11"/>
      <c r="K43" s="2"/>
      <c r="L43" s="2"/>
      <c r="M43" s="2"/>
      <c r="N43" s="6"/>
      <c r="O43" s="110"/>
      <c r="P43" s="18" t="s">
        <v>77</v>
      </c>
      <c r="Q43" s="179" t="s">
        <v>78</v>
      </c>
      <c r="R43" s="180">
        <v>91276115</v>
      </c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109"/>
      <c r="AR43" s="109"/>
      <c r="AS43" s="109"/>
      <c r="AT43" s="109"/>
    </row>
    <row r="44" spans="1:46" ht="16.149999999999999" customHeight="1" thickBot="1" x14ac:dyDescent="0.3">
      <c r="B44" s="1"/>
      <c r="C44" s="7" t="s">
        <v>20</v>
      </c>
      <c r="D44" s="8"/>
      <c r="E44" s="8"/>
      <c r="F44" s="8"/>
      <c r="G44" s="9"/>
      <c r="H44" s="2"/>
      <c r="I44" s="20" t="s">
        <v>10</v>
      </c>
      <c r="J44" s="21" t="s">
        <v>11</v>
      </c>
      <c r="K44" s="2"/>
      <c r="L44" s="2"/>
      <c r="M44" s="2"/>
      <c r="N44" s="6"/>
      <c r="O44" s="110"/>
      <c r="P44" s="107"/>
      <c r="Q44" s="107"/>
      <c r="R44" s="107"/>
      <c r="AB44" s="33"/>
      <c r="AC44" s="36"/>
      <c r="AD44" s="36"/>
      <c r="AE44" s="32"/>
      <c r="AF44" s="33"/>
      <c r="AG44" s="34"/>
      <c r="AH44" s="35"/>
    </row>
    <row r="45" spans="1:46" ht="16.149999999999999" customHeight="1" x14ac:dyDescent="0.25">
      <c r="B45" s="1"/>
      <c r="C45" s="91"/>
      <c r="D45" s="39"/>
      <c r="E45" s="81"/>
      <c r="F45" s="40"/>
      <c r="G45" s="41"/>
      <c r="H45" s="2"/>
      <c r="I45" s="146">
        <v>0</v>
      </c>
      <c r="J45" s="147">
        <v>2000000</v>
      </c>
      <c r="K45" s="2"/>
      <c r="L45" s="2"/>
      <c r="M45" s="2"/>
      <c r="N45" s="6"/>
      <c r="O45" s="110"/>
      <c r="AB45" s="33"/>
      <c r="AC45" s="36"/>
      <c r="AD45" s="36"/>
      <c r="AE45" s="32"/>
      <c r="AF45" s="33"/>
      <c r="AG45" s="34"/>
      <c r="AH45" s="35"/>
    </row>
    <row r="46" spans="1:46" ht="16.149999999999999" customHeight="1" x14ac:dyDescent="0.25">
      <c r="B46" s="1"/>
      <c r="C46" s="92"/>
      <c r="D46" s="42"/>
      <c r="E46" s="82"/>
      <c r="F46" s="43"/>
      <c r="G46" s="44"/>
      <c r="H46" s="2"/>
      <c r="I46" s="148">
        <v>2000000</v>
      </c>
      <c r="J46" s="149">
        <v>10000000</v>
      </c>
      <c r="K46" s="2"/>
      <c r="L46" s="2"/>
      <c r="M46" s="2"/>
      <c r="N46" s="6"/>
      <c r="O46" s="110"/>
      <c r="AB46" s="33"/>
      <c r="AC46" s="36"/>
      <c r="AD46" s="36"/>
      <c r="AE46" s="32"/>
      <c r="AF46" s="33"/>
      <c r="AG46" s="34"/>
      <c r="AH46" s="35"/>
    </row>
    <row r="47" spans="1:46" ht="16.149999999999999" customHeight="1" x14ac:dyDescent="0.25">
      <c r="B47" s="1"/>
      <c r="C47" s="93"/>
      <c r="D47" s="45"/>
      <c r="E47" s="83"/>
      <c r="F47" s="46"/>
      <c r="G47" s="47"/>
      <c r="H47" s="2"/>
      <c r="I47" s="148">
        <v>10000000</v>
      </c>
      <c r="J47" s="149">
        <v>40000000</v>
      </c>
      <c r="K47" s="2"/>
      <c r="L47" s="2"/>
      <c r="M47" s="2"/>
      <c r="N47" s="6"/>
      <c r="O47" s="110"/>
      <c r="AB47" s="33"/>
      <c r="AC47" s="36"/>
      <c r="AD47" s="36"/>
      <c r="AE47" s="32"/>
      <c r="AF47" s="33"/>
      <c r="AG47" s="34"/>
      <c r="AH47" s="35"/>
    </row>
    <row r="48" spans="1:46" ht="16.149999999999999" customHeight="1" x14ac:dyDescent="0.25">
      <c r="B48" s="1"/>
      <c r="C48" s="94"/>
      <c r="D48" s="48"/>
      <c r="E48" s="84"/>
      <c r="F48" s="49"/>
      <c r="G48" s="50"/>
      <c r="H48" s="2"/>
      <c r="I48" s="148">
        <v>40000000</v>
      </c>
      <c r="J48" s="149">
        <v>100000000</v>
      </c>
      <c r="K48" s="2"/>
      <c r="L48" s="2"/>
      <c r="M48" s="2"/>
      <c r="N48" s="6"/>
      <c r="O48" s="110"/>
      <c r="AB48" s="33"/>
      <c r="AC48" s="36"/>
      <c r="AD48" s="36"/>
      <c r="AE48" s="32"/>
      <c r="AF48" s="33"/>
      <c r="AG48" s="34"/>
      <c r="AH48" s="35"/>
    </row>
    <row r="49" spans="2:34" ht="16.149999999999999" customHeight="1" x14ac:dyDescent="0.25">
      <c r="B49" s="1"/>
      <c r="C49" s="95"/>
      <c r="D49" s="51"/>
      <c r="E49" s="85"/>
      <c r="F49" s="52"/>
      <c r="G49" s="53"/>
      <c r="H49" s="2"/>
      <c r="I49" s="150">
        <v>100000000</v>
      </c>
      <c r="J49" s="151">
        <v>300000000</v>
      </c>
      <c r="K49" s="2"/>
      <c r="L49" s="2"/>
      <c r="M49" s="2"/>
      <c r="N49" s="6"/>
      <c r="O49" s="110"/>
      <c r="AB49" s="33"/>
      <c r="AC49" s="36"/>
      <c r="AD49" s="36"/>
      <c r="AE49" s="32"/>
      <c r="AF49" s="33"/>
      <c r="AG49" s="34"/>
      <c r="AH49" s="35"/>
    </row>
    <row r="50" spans="2:34" ht="16.149999999999999" customHeight="1" x14ac:dyDescent="0.25">
      <c r="B50" s="1"/>
      <c r="C50" s="56"/>
      <c r="D50" s="54"/>
      <c r="E50" s="54"/>
      <c r="F50" s="54"/>
      <c r="G50" s="59"/>
      <c r="H50" s="2"/>
      <c r="I50" s="2"/>
      <c r="J50" s="2"/>
      <c r="K50" s="2"/>
      <c r="L50" s="2"/>
      <c r="M50" s="2"/>
      <c r="N50" s="6"/>
      <c r="O50" s="110"/>
      <c r="AB50" s="33"/>
      <c r="AC50" s="36"/>
      <c r="AD50" s="36"/>
      <c r="AE50" s="32"/>
      <c r="AF50" s="33"/>
      <c r="AG50" s="34"/>
      <c r="AH50" s="35"/>
    </row>
    <row r="51" spans="2:34" ht="16.149999999999999" customHeight="1" thickBot="1" x14ac:dyDescent="0.3">
      <c r="B51" s="1"/>
      <c r="C51" s="31"/>
      <c r="D51" s="55"/>
      <c r="E51" s="55"/>
      <c r="F51" s="55"/>
      <c r="G51" s="60"/>
      <c r="H51" s="2"/>
      <c r="I51" s="2"/>
      <c r="J51" s="2"/>
      <c r="K51" s="2"/>
      <c r="L51" s="2"/>
      <c r="M51" s="2"/>
      <c r="N51" s="6"/>
      <c r="O51" s="110"/>
      <c r="AB51" s="33"/>
      <c r="AC51" s="36"/>
      <c r="AD51" s="36"/>
      <c r="AE51" s="32"/>
      <c r="AF51" s="33"/>
      <c r="AG51" s="34"/>
      <c r="AH51" s="35"/>
    </row>
    <row r="52" spans="2:34" ht="16.149999999999999" customHeight="1" x14ac:dyDescent="0.25"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/>
      <c r="O52" s="110"/>
      <c r="AB52" s="33"/>
      <c r="AC52" s="36"/>
      <c r="AD52" s="36"/>
      <c r="AE52" s="32"/>
      <c r="AF52" s="33"/>
      <c r="AG52" s="34"/>
      <c r="AH52" s="35"/>
    </row>
    <row r="53" spans="2:34" ht="16.149999999999999" customHeight="1" x14ac:dyDescent="0.25"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/>
      <c r="AB53" s="33"/>
      <c r="AC53" s="36"/>
      <c r="AD53" s="36"/>
      <c r="AE53" s="32"/>
      <c r="AF53" s="33"/>
      <c r="AG53" s="34"/>
      <c r="AH53" s="35"/>
    </row>
    <row r="54" spans="2:34" ht="16.149999999999999" customHeight="1" x14ac:dyDescent="0.25"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/>
      <c r="AB54" s="33"/>
      <c r="AC54" s="36"/>
      <c r="AD54" s="36"/>
      <c r="AE54" s="32"/>
      <c r="AF54" s="33"/>
      <c r="AG54" s="34"/>
      <c r="AH54" s="35"/>
    </row>
    <row r="55" spans="2:34" ht="16.149999999999999" customHeight="1" x14ac:dyDescent="0.25"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/>
      <c r="AB55" s="33"/>
      <c r="AC55" s="36"/>
      <c r="AD55" s="36"/>
      <c r="AE55" s="32"/>
      <c r="AF55" s="33"/>
      <c r="AG55" s="34"/>
      <c r="AH55" s="35"/>
    </row>
    <row r="56" spans="2:34" ht="16.149999999999999" customHeight="1" x14ac:dyDescent="0.25"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/>
      <c r="T56" s="145"/>
      <c r="AB56" s="33"/>
      <c r="AC56" s="36"/>
      <c r="AD56" s="36"/>
      <c r="AE56" s="32"/>
      <c r="AF56" s="33"/>
      <c r="AG56" s="34"/>
      <c r="AH56" s="35"/>
    </row>
    <row r="57" spans="2:34" ht="16.149999999999999" customHeight="1" x14ac:dyDescent="0.25">
      <c r="B57" s="1"/>
      <c r="C57" s="80"/>
      <c r="D57" s="80"/>
      <c r="E57" s="80"/>
      <c r="F57" s="2"/>
      <c r="G57" s="2"/>
      <c r="H57" s="2"/>
      <c r="I57" s="2"/>
      <c r="J57" s="2"/>
      <c r="K57" s="2"/>
      <c r="L57" s="2"/>
      <c r="M57" s="2"/>
      <c r="N57" s="6"/>
      <c r="AB57" s="33"/>
      <c r="AC57" s="36"/>
      <c r="AD57" s="36"/>
      <c r="AE57" s="32"/>
      <c r="AF57" s="33"/>
      <c r="AG57" s="34"/>
      <c r="AH57" s="35"/>
    </row>
    <row r="58" spans="2:34" ht="16.149999999999999" customHeight="1" x14ac:dyDescent="0.25">
      <c r="B58" s="1"/>
      <c r="C58" s="80"/>
      <c r="D58" s="80"/>
      <c r="E58" s="80"/>
      <c r="F58" s="2"/>
      <c r="G58" s="2"/>
      <c r="H58" s="2"/>
      <c r="I58" s="2"/>
      <c r="J58" s="2"/>
      <c r="K58" s="2"/>
      <c r="L58" s="2"/>
      <c r="M58" s="2"/>
      <c r="N58" s="6"/>
      <c r="AB58" s="33"/>
      <c r="AC58" s="36"/>
      <c r="AD58" s="36"/>
      <c r="AE58" s="32"/>
      <c r="AF58" s="33"/>
      <c r="AG58" s="34"/>
      <c r="AH58" s="35"/>
    </row>
    <row r="59" spans="2:34" ht="16.149999999999999" customHeight="1" x14ac:dyDescent="0.25">
      <c r="B59" s="1"/>
      <c r="C59" s="74" t="s">
        <v>35</v>
      </c>
      <c r="D59" s="75"/>
      <c r="E59" s="76"/>
      <c r="F59" s="2"/>
      <c r="G59" s="2"/>
      <c r="H59" s="2"/>
      <c r="I59" s="2"/>
      <c r="J59" s="2"/>
      <c r="K59" s="2"/>
      <c r="L59" s="2"/>
      <c r="M59" s="2"/>
      <c r="N59" s="6"/>
      <c r="AB59" s="33"/>
      <c r="AC59" s="36"/>
      <c r="AD59" s="36"/>
      <c r="AE59" s="32"/>
      <c r="AF59" s="33"/>
      <c r="AG59" s="34"/>
      <c r="AH59" s="35"/>
    </row>
    <row r="60" spans="2:34" ht="16.149999999999999" customHeight="1" x14ac:dyDescent="0.25">
      <c r="B60" s="1"/>
      <c r="C60" s="37" t="s">
        <v>28</v>
      </c>
      <c r="D60" s="12"/>
      <c r="E60" s="144"/>
      <c r="F60" s="2"/>
      <c r="G60" s="2"/>
      <c r="H60" s="2"/>
      <c r="I60" s="2"/>
      <c r="J60" s="2"/>
      <c r="K60" s="2"/>
      <c r="L60" s="2"/>
      <c r="M60" s="2"/>
      <c r="N60" s="6"/>
      <c r="AB60" s="33"/>
      <c r="AC60" s="36"/>
      <c r="AD60" s="36"/>
      <c r="AE60" s="32"/>
      <c r="AF60" s="33"/>
      <c r="AG60" s="34"/>
      <c r="AH60" s="35"/>
    </row>
    <row r="61" spans="2:34" ht="16.149999999999999" customHeight="1" x14ac:dyDescent="0.25">
      <c r="B61" s="1"/>
      <c r="C61" s="37" t="s">
        <v>183</v>
      </c>
      <c r="D61" s="12"/>
      <c r="E61" s="38" t="s">
        <v>37</v>
      </c>
      <c r="F61" s="2"/>
      <c r="G61" s="2"/>
      <c r="H61" s="2"/>
      <c r="I61" s="2"/>
      <c r="J61" s="2"/>
      <c r="K61" s="2"/>
      <c r="L61" s="2"/>
      <c r="M61" s="2"/>
      <c r="N61" s="6"/>
      <c r="AB61" s="33"/>
      <c r="AC61" s="36"/>
      <c r="AD61" s="36"/>
      <c r="AE61" s="32"/>
      <c r="AF61" s="33"/>
      <c r="AG61" s="34"/>
      <c r="AH61" s="35"/>
    </row>
    <row r="62" spans="2:34" ht="16.149999999999999" customHeight="1" x14ac:dyDescent="0.25">
      <c r="B62" s="1"/>
      <c r="C62" s="37" t="s">
        <v>36</v>
      </c>
      <c r="D62" s="12"/>
      <c r="E62" s="61"/>
      <c r="F62" s="2"/>
      <c r="G62" s="2"/>
      <c r="H62" s="2"/>
      <c r="I62" s="2"/>
      <c r="J62" s="2"/>
      <c r="K62" s="2"/>
      <c r="L62" s="2"/>
      <c r="M62" s="2"/>
      <c r="N62" s="6"/>
      <c r="AB62" s="33"/>
      <c r="AC62" s="36"/>
      <c r="AD62" s="36"/>
      <c r="AE62" s="32"/>
      <c r="AF62" s="33"/>
      <c r="AG62" s="34"/>
      <c r="AH62" s="35"/>
    </row>
    <row r="63" spans="2:34" ht="16.149999999999999" customHeight="1" x14ac:dyDescent="0.25">
      <c r="B63" s="1"/>
      <c r="C63" s="37" t="s">
        <v>33</v>
      </c>
      <c r="D63" s="12"/>
      <c r="E63" s="38" t="s">
        <v>34</v>
      </c>
      <c r="F63" s="2"/>
      <c r="G63" s="2"/>
      <c r="H63" s="2"/>
      <c r="I63" s="2"/>
      <c r="J63" s="2"/>
      <c r="K63" s="2"/>
      <c r="L63" s="2"/>
      <c r="M63" s="2"/>
      <c r="N63" s="6"/>
      <c r="AB63" s="33"/>
      <c r="AC63" s="36"/>
      <c r="AD63" s="36"/>
      <c r="AE63" s="32"/>
      <c r="AF63" s="33"/>
      <c r="AG63" s="34"/>
      <c r="AH63" s="35"/>
    </row>
    <row r="64" spans="2:34" ht="16.149999999999999" customHeight="1" x14ac:dyDescent="0.25"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/>
      <c r="AB64" s="33"/>
      <c r="AC64" s="36"/>
      <c r="AD64" s="36"/>
      <c r="AE64" s="32"/>
      <c r="AF64" s="33"/>
      <c r="AG64" s="34"/>
      <c r="AH64" s="35"/>
    </row>
    <row r="65" spans="2:34" ht="16.149999999999999" customHeight="1" x14ac:dyDescent="0.25">
      <c r="B65" s="1"/>
      <c r="C65" s="2"/>
      <c r="D65" s="2"/>
      <c r="E65" s="2"/>
      <c r="F65" s="2"/>
      <c r="G65" s="2"/>
      <c r="H65" s="2"/>
      <c r="I65" s="2"/>
      <c r="J65" s="2"/>
      <c r="K65" s="2"/>
      <c r="L65" s="79" t="s">
        <v>21</v>
      </c>
      <c r="M65" s="22">
        <v>11</v>
      </c>
      <c r="N65" s="6"/>
      <c r="AB65" s="33"/>
      <c r="AC65" s="36"/>
      <c r="AD65" s="36"/>
      <c r="AE65" s="32"/>
      <c r="AF65" s="33"/>
      <c r="AG65" s="34"/>
      <c r="AH65" s="35"/>
    </row>
    <row r="66" spans="2:34" ht="16.149999999999999" customHeight="1" x14ac:dyDescent="0.25"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/>
      <c r="AB66" s="33"/>
      <c r="AC66" s="36"/>
      <c r="AD66" s="36"/>
      <c r="AE66" s="32"/>
      <c r="AF66" s="33"/>
      <c r="AG66" s="34"/>
      <c r="AH66" s="35"/>
    </row>
    <row r="67" spans="2:34" ht="16.149999999999999" customHeight="1" x14ac:dyDescent="0.25"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/>
      <c r="AB67" s="33"/>
      <c r="AC67" s="36"/>
      <c r="AD67" s="36"/>
      <c r="AE67" s="32"/>
      <c r="AF67" s="33"/>
      <c r="AG67" s="34"/>
      <c r="AH67" s="35"/>
    </row>
    <row r="68" spans="2:34" ht="16.149999999999999" customHeight="1" x14ac:dyDescent="0.25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5"/>
      <c r="AB68" s="33"/>
      <c r="AC68" s="36"/>
      <c r="AD68" s="36"/>
      <c r="AE68" s="32"/>
      <c r="AF68" s="33"/>
      <c r="AG68" s="34"/>
      <c r="AH68" s="35"/>
    </row>
    <row r="69" spans="2:34" ht="16.149999999999999" customHeight="1" x14ac:dyDescent="0.25">
      <c r="AB69" s="33"/>
      <c r="AC69" s="36"/>
      <c r="AD69" s="36"/>
      <c r="AE69" s="32"/>
      <c r="AF69" s="33"/>
      <c r="AG69" s="34"/>
      <c r="AH69" s="35"/>
    </row>
    <row r="70" spans="2:34" ht="16.149999999999999" customHeight="1" x14ac:dyDescent="0.25">
      <c r="AB70" s="33"/>
      <c r="AC70" s="36"/>
      <c r="AD70" s="36"/>
      <c r="AE70" s="32"/>
      <c r="AF70" s="33"/>
      <c r="AG70" s="34"/>
      <c r="AH70" s="35"/>
    </row>
    <row r="71" spans="2:34" ht="16.149999999999999" customHeight="1" x14ac:dyDescent="0.25">
      <c r="AB71" s="33"/>
      <c r="AC71" s="36"/>
      <c r="AD71" s="36"/>
      <c r="AE71" s="32"/>
      <c r="AF71" s="33"/>
      <c r="AG71" s="34"/>
      <c r="AH71" s="35"/>
    </row>
    <row r="72" spans="2:34" ht="16.149999999999999" customHeight="1" x14ac:dyDescent="0.25">
      <c r="AB72" s="33"/>
      <c r="AC72" s="36"/>
      <c r="AD72" s="36"/>
      <c r="AE72" s="32"/>
      <c r="AF72" s="33"/>
      <c r="AG72" s="34"/>
      <c r="AH72" s="35"/>
    </row>
    <row r="73" spans="2:34" ht="16.149999999999999" customHeight="1" x14ac:dyDescent="0.25">
      <c r="AB73" s="33"/>
      <c r="AC73" s="36"/>
      <c r="AD73" s="36"/>
      <c r="AE73" s="32"/>
      <c r="AF73" s="33"/>
      <c r="AG73" s="34"/>
      <c r="AH73" s="35"/>
    </row>
    <row r="74" spans="2:34" ht="16.149999999999999" customHeight="1" x14ac:dyDescent="0.25">
      <c r="AB74" s="33"/>
      <c r="AC74" s="36"/>
      <c r="AD74" s="36"/>
      <c r="AE74" s="32"/>
      <c r="AF74" s="33"/>
      <c r="AG74" s="34"/>
      <c r="AH74" s="35"/>
    </row>
    <row r="75" spans="2:34" ht="16.149999999999999" customHeight="1" x14ac:dyDescent="0.25">
      <c r="AB75" s="33"/>
      <c r="AC75" s="36"/>
      <c r="AD75" s="36"/>
      <c r="AE75" s="32"/>
      <c r="AF75" s="33"/>
      <c r="AG75" s="34"/>
      <c r="AH75" s="35"/>
    </row>
    <row r="76" spans="2:34" ht="16.149999999999999" customHeight="1" x14ac:dyDescent="0.25">
      <c r="AB76" s="33"/>
      <c r="AC76" s="36"/>
      <c r="AD76" s="36"/>
      <c r="AE76" s="32"/>
      <c r="AF76" s="33"/>
      <c r="AG76" s="34"/>
      <c r="AH76" s="35"/>
    </row>
    <row r="77" spans="2:34" ht="16.149999999999999" customHeight="1" x14ac:dyDescent="0.25">
      <c r="AB77" s="33"/>
      <c r="AC77" s="36"/>
      <c r="AD77" s="36"/>
      <c r="AE77" s="32"/>
      <c r="AF77" s="33"/>
      <c r="AG77" s="34"/>
      <c r="AH77" s="35"/>
    </row>
    <row r="78" spans="2:34" ht="16.149999999999999" customHeight="1" x14ac:dyDescent="0.25">
      <c r="AB78" s="33"/>
      <c r="AC78" s="36"/>
      <c r="AD78" s="36"/>
      <c r="AE78" s="32"/>
      <c r="AF78" s="33"/>
      <c r="AG78" s="34"/>
      <c r="AH78" s="35"/>
    </row>
    <row r="79" spans="2:34" ht="16.149999999999999" customHeight="1" x14ac:dyDescent="0.25">
      <c r="AB79" s="33"/>
      <c r="AC79" s="36"/>
      <c r="AD79" s="36"/>
      <c r="AE79" s="32"/>
      <c r="AF79" s="33"/>
      <c r="AG79" s="34"/>
      <c r="AH79" s="35"/>
    </row>
    <row r="80" spans="2:34" ht="16.149999999999999" customHeight="1" x14ac:dyDescent="0.25">
      <c r="AB80" s="33"/>
      <c r="AC80" s="36"/>
      <c r="AD80" s="36"/>
      <c r="AE80" s="32"/>
      <c r="AF80" s="33"/>
      <c r="AG80" s="34"/>
      <c r="AH80" s="35"/>
    </row>
    <row r="81" spans="28:34" ht="16.149999999999999" customHeight="1" x14ac:dyDescent="0.25">
      <c r="AB81" s="33"/>
      <c r="AC81" s="36"/>
      <c r="AD81" s="36"/>
      <c r="AE81" s="32"/>
      <c r="AF81" s="33"/>
      <c r="AG81" s="34"/>
      <c r="AH81" s="35"/>
    </row>
    <row r="82" spans="28:34" ht="16.149999999999999" customHeight="1" x14ac:dyDescent="0.25">
      <c r="AB82" s="33"/>
      <c r="AC82" s="36"/>
      <c r="AD82" s="36"/>
      <c r="AE82" s="32"/>
      <c r="AF82" s="33"/>
      <c r="AG82" s="34"/>
      <c r="AH82" s="35"/>
    </row>
    <row r="83" spans="28:34" ht="16.149999999999999" customHeight="1" x14ac:dyDescent="0.25">
      <c r="AB83" s="33"/>
      <c r="AC83" s="36"/>
      <c r="AD83" s="36"/>
      <c r="AE83" s="32"/>
      <c r="AF83" s="33"/>
      <c r="AG83" s="34"/>
      <c r="AH83" s="35"/>
    </row>
    <row r="84" spans="28:34" ht="16.149999999999999" customHeight="1" x14ac:dyDescent="0.25">
      <c r="AB84" s="33"/>
      <c r="AC84" s="36"/>
      <c r="AD84" s="36"/>
      <c r="AE84" s="32"/>
      <c r="AF84" s="33"/>
      <c r="AG84" s="34"/>
      <c r="AH84" s="35"/>
    </row>
    <row r="85" spans="28:34" ht="16.149999999999999" customHeight="1" x14ac:dyDescent="0.25">
      <c r="AB85" s="33"/>
      <c r="AC85" s="36"/>
      <c r="AD85" s="36"/>
      <c r="AE85" s="32"/>
      <c r="AF85" s="33"/>
      <c r="AG85" s="34"/>
      <c r="AH85" s="35"/>
    </row>
    <row r="86" spans="28:34" ht="16.149999999999999" customHeight="1" x14ac:dyDescent="0.25">
      <c r="AB86" s="33"/>
      <c r="AC86" s="36"/>
      <c r="AD86" s="36"/>
      <c r="AE86" s="32"/>
      <c r="AF86" s="33"/>
      <c r="AG86" s="34"/>
      <c r="AH86" s="35"/>
    </row>
    <row r="87" spans="28:34" ht="16.149999999999999" customHeight="1" x14ac:dyDescent="0.25">
      <c r="AB87" s="33"/>
      <c r="AC87" s="36"/>
      <c r="AD87" s="36"/>
      <c r="AE87" s="32"/>
      <c r="AF87" s="33"/>
      <c r="AG87" s="34"/>
      <c r="AH87" s="35"/>
    </row>
    <row r="88" spans="28:34" ht="16.149999999999999" customHeight="1" x14ac:dyDescent="0.25">
      <c r="AB88" s="33"/>
      <c r="AC88" s="36"/>
      <c r="AD88" s="36"/>
      <c r="AE88" s="32"/>
      <c r="AF88" s="33"/>
      <c r="AG88" s="34"/>
      <c r="AH88" s="35"/>
    </row>
    <row r="89" spans="28:34" ht="16.149999999999999" customHeight="1" x14ac:dyDescent="0.25">
      <c r="AB89" s="33"/>
      <c r="AC89" s="36"/>
      <c r="AD89" s="36"/>
      <c r="AE89" s="32"/>
      <c r="AF89" s="33"/>
      <c r="AG89" s="34"/>
      <c r="AH89" s="35"/>
    </row>
    <row r="90" spans="28:34" ht="16.149999999999999" customHeight="1" x14ac:dyDescent="0.25">
      <c r="AB90" s="33"/>
      <c r="AC90" s="36"/>
      <c r="AD90" s="36"/>
      <c r="AE90" s="32"/>
      <c r="AF90" s="33"/>
      <c r="AG90" s="34"/>
      <c r="AH90" s="35"/>
    </row>
    <row r="91" spans="28:34" ht="16.149999999999999" customHeight="1" x14ac:dyDescent="0.25">
      <c r="AB91" s="33"/>
      <c r="AC91" s="36"/>
      <c r="AD91" s="36"/>
      <c r="AE91" s="32"/>
      <c r="AF91" s="33"/>
      <c r="AG91" s="34"/>
      <c r="AH91" s="35"/>
    </row>
    <row r="92" spans="28:34" ht="16.149999999999999" customHeight="1" x14ac:dyDescent="0.25">
      <c r="AB92" s="33"/>
      <c r="AC92" s="36"/>
      <c r="AD92" s="36"/>
      <c r="AE92" s="32"/>
      <c r="AF92" s="33"/>
      <c r="AG92" s="34"/>
      <c r="AH92" s="35"/>
    </row>
    <row r="93" spans="28:34" ht="16.149999999999999" customHeight="1" x14ac:dyDescent="0.25">
      <c r="AB93" s="33"/>
      <c r="AC93" s="36"/>
      <c r="AD93" s="36"/>
      <c r="AE93" s="32"/>
      <c r="AF93" s="33"/>
      <c r="AG93" s="34"/>
      <c r="AH93" s="35"/>
    </row>
    <row r="94" spans="28:34" ht="16.149999999999999" customHeight="1" x14ac:dyDescent="0.25">
      <c r="AB94" s="33"/>
      <c r="AC94" s="36"/>
      <c r="AD94" s="36"/>
      <c r="AE94" s="32"/>
      <c r="AF94" s="33"/>
      <c r="AG94" s="34"/>
      <c r="AH94" s="35"/>
    </row>
    <row r="95" spans="28:34" ht="16.149999999999999" customHeight="1" x14ac:dyDescent="0.25">
      <c r="AB95" s="33"/>
      <c r="AC95" s="36"/>
      <c r="AD95" s="36"/>
      <c r="AE95" s="32"/>
      <c r="AF95" s="33"/>
      <c r="AG95" s="34"/>
      <c r="AH95" s="35"/>
    </row>
    <row r="96" spans="28:34" ht="16.149999999999999" customHeight="1" x14ac:dyDescent="0.25">
      <c r="AB96" s="33"/>
      <c r="AC96" s="36"/>
      <c r="AD96" s="36"/>
      <c r="AE96" s="32"/>
      <c r="AF96" s="33"/>
      <c r="AG96" s="34"/>
      <c r="AH96" s="35"/>
    </row>
    <row r="97" spans="28:34" ht="16.149999999999999" customHeight="1" x14ac:dyDescent="0.25">
      <c r="AB97" s="33"/>
      <c r="AC97" s="36"/>
      <c r="AD97" s="36"/>
      <c r="AE97" s="32"/>
      <c r="AF97" s="33"/>
      <c r="AG97" s="34"/>
      <c r="AH97" s="35"/>
    </row>
    <row r="98" spans="28:34" ht="16.149999999999999" customHeight="1" x14ac:dyDescent="0.25">
      <c r="AB98" s="33"/>
      <c r="AC98" s="36"/>
      <c r="AD98" s="36"/>
      <c r="AE98" s="32"/>
      <c r="AF98" s="33"/>
      <c r="AG98" s="34"/>
      <c r="AH98" s="35"/>
    </row>
    <row r="99" spans="28:34" ht="16.149999999999999" customHeight="1" x14ac:dyDescent="0.25">
      <c r="AB99" s="33"/>
      <c r="AC99" s="36"/>
      <c r="AD99" s="36"/>
      <c r="AE99" s="32"/>
      <c r="AF99" s="33"/>
      <c r="AG99" s="34"/>
      <c r="AH99" s="35"/>
    </row>
    <row r="100" spans="28:34" ht="16.149999999999999" customHeight="1" x14ac:dyDescent="0.25">
      <c r="AB100" s="33"/>
      <c r="AC100" s="36"/>
      <c r="AD100" s="36"/>
      <c r="AE100" s="32"/>
      <c r="AF100" s="33"/>
      <c r="AG100" s="34"/>
      <c r="AH100" s="35"/>
    </row>
    <row r="101" spans="28:34" ht="16.149999999999999" customHeight="1" x14ac:dyDescent="0.25">
      <c r="AB101" s="33"/>
      <c r="AC101" s="36"/>
      <c r="AD101" s="36"/>
      <c r="AE101" s="32"/>
      <c r="AF101" s="33"/>
      <c r="AG101" s="34"/>
      <c r="AH101" s="35"/>
    </row>
    <row r="102" spans="28:34" ht="16.149999999999999" customHeight="1" x14ac:dyDescent="0.25">
      <c r="AB102" s="33"/>
      <c r="AC102" s="36"/>
      <c r="AD102" s="36"/>
      <c r="AE102" s="32"/>
      <c r="AF102" s="33"/>
      <c r="AG102" s="34"/>
      <c r="AH102" s="35"/>
    </row>
    <row r="103" spans="28:34" ht="16.149999999999999" customHeight="1" x14ac:dyDescent="0.25">
      <c r="AB103" s="33"/>
      <c r="AC103" s="36"/>
      <c r="AD103" s="36"/>
      <c r="AE103" s="32"/>
      <c r="AF103" s="33"/>
      <c r="AG103" s="34"/>
      <c r="AH103" s="35"/>
    </row>
    <row r="104" spans="28:34" ht="16.149999999999999" customHeight="1" x14ac:dyDescent="0.25">
      <c r="AB104" s="33"/>
      <c r="AC104" s="36"/>
      <c r="AD104" s="36"/>
      <c r="AE104" s="32"/>
      <c r="AF104" s="33"/>
      <c r="AG104" s="34"/>
      <c r="AH104" s="35"/>
    </row>
    <row r="105" spans="28:34" ht="16.149999999999999" customHeight="1" x14ac:dyDescent="0.25">
      <c r="AB105" s="33"/>
      <c r="AC105" s="36"/>
      <c r="AD105" s="36"/>
      <c r="AE105" s="32"/>
      <c r="AF105" s="33"/>
      <c r="AG105" s="34"/>
      <c r="AH105" s="35"/>
    </row>
    <row r="106" spans="28:34" ht="16.149999999999999" customHeight="1" x14ac:dyDescent="0.25">
      <c r="AB106" s="33"/>
      <c r="AC106" s="36"/>
      <c r="AD106" s="36"/>
      <c r="AE106" s="32"/>
      <c r="AF106" s="33"/>
      <c r="AG106" s="34"/>
      <c r="AH106" s="35"/>
    </row>
    <row r="107" spans="28:34" ht="16.149999999999999" customHeight="1" x14ac:dyDescent="0.25">
      <c r="AB107" s="33"/>
      <c r="AC107" s="36"/>
      <c r="AD107" s="36"/>
      <c r="AE107" s="32"/>
      <c r="AF107" s="33"/>
      <c r="AG107" s="34"/>
      <c r="AH107" s="35"/>
    </row>
    <row r="108" spans="28:34" ht="16.149999999999999" customHeight="1" x14ac:dyDescent="0.25">
      <c r="AB108" s="33"/>
      <c r="AC108" s="36"/>
      <c r="AD108" s="36"/>
      <c r="AE108" s="32"/>
      <c r="AF108" s="33"/>
      <c r="AG108" s="34"/>
      <c r="AH108" s="35"/>
    </row>
    <row r="109" spans="28:34" ht="16.149999999999999" customHeight="1" x14ac:dyDescent="0.25">
      <c r="AB109" s="33"/>
      <c r="AC109" s="36"/>
      <c r="AD109" s="36"/>
      <c r="AE109" s="32"/>
      <c r="AF109" s="33"/>
      <c r="AG109" s="34"/>
      <c r="AH109" s="35"/>
    </row>
    <row r="110" spans="28:34" ht="16.149999999999999" customHeight="1" x14ac:dyDescent="0.25">
      <c r="AB110" s="33"/>
      <c r="AC110" s="36"/>
      <c r="AD110" s="36"/>
      <c r="AE110" s="32"/>
      <c r="AF110" s="33"/>
      <c r="AG110" s="34"/>
      <c r="AH110" s="35"/>
    </row>
    <row r="111" spans="28:34" ht="16.149999999999999" customHeight="1" x14ac:dyDescent="0.25">
      <c r="AB111" s="33"/>
      <c r="AC111" s="36"/>
      <c r="AD111" s="36"/>
      <c r="AE111" s="32"/>
      <c r="AF111" s="33"/>
      <c r="AG111" s="34"/>
      <c r="AH111" s="35"/>
    </row>
    <row r="112" spans="28:34" ht="16.149999999999999" customHeight="1" x14ac:dyDescent="0.25">
      <c r="AB112" s="33"/>
      <c r="AC112" s="36"/>
      <c r="AD112" s="36"/>
      <c r="AE112" s="32"/>
      <c r="AF112" s="33"/>
      <c r="AG112" s="34"/>
      <c r="AH112" s="35"/>
    </row>
    <row r="113" spans="28:34" ht="16.149999999999999" customHeight="1" x14ac:dyDescent="0.25">
      <c r="AB113" s="33"/>
      <c r="AC113" s="36"/>
      <c r="AD113" s="36"/>
      <c r="AE113" s="32"/>
      <c r="AF113" s="33"/>
      <c r="AG113" s="34"/>
      <c r="AH113" s="35"/>
    </row>
    <row r="114" spans="28:34" ht="16.149999999999999" customHeight="1" x14ac:dyDescent="0.25">
      <c r="AB114" s="33"/>
      <c r="AC114" s="36"/>
      <c r="AD114" s="36"/>
      <c r="AE114" s="32"/>
      <c r="AF114" s="33"/>
      <c r="AG114" s="34"/>
      <c r="AH114" s="35"/>
    </row>
    <row r="115" spans="28:34" ht="16.149999999999999" customHeight="1" x14ac:dyDescent="0.25">
      <c r="AB115" s="33"/>
      <c r="AC115" s="36"/>
      <c r="AD115" s="36"/>
      <c r="AE115" s="32"/>
      <c r="AF115" s="33"/>
      <c r="AG115" s="34"/>
      <c r="AH115" s="35"/>
    </row>
    <row r="116" spans="28:34" ht="16.149999999999999" customHeight="1" x14ac:dyDescent="0.25">
      <c r="AB116" s="33"/>
      <c r="AC116" s="36"/>
      <c r="AD116" s="36"/>
      <c r="AE116" s="32"/>
      <c r="AF116" s="33"/>
      <c r="AG116" s="34"/>
      <c r="AH116" s="35"/>
    </row>
    <row r="117" spans="28:34" ht="16.149999999999999" customHeight="1" x14ac:dyDescent="0.25">
      <c r="AB117" s="33"/>
      <c r="AC117" s="36"/>
      <c r="AD117" s="36"/>
      <c r="AE117" s="32"/>
      <c r="AF117" s="33"/>
      <c r="AG117" s="34"/>
      <c r="AH117" s="35"/>
    </row>
    <row r="118" spans="28:34" ht="16.149999999999999" customHeight="1" x14ac:dyDescent="0.25">
      <c r="AB118" s="33"/>
      <c r="AC118" s="36"/>
      <c r="AD118" s="36"/>
      <c r="AE118" s="32"/>
      <c r="AF118" s="33"/>
      <c r="AG118" s="34"/>
      <c r="AH118" s="35"/>
    </row>
    <row r="119" spans="28:34" ht="16.149999999999999" customHeight="1" x14ac:dyDescent="0.25">
      <c r="AB119" s="33"/>
      <c r="AC119" s="36"/>
      <c r="AD119" s="36"/>
      <c r="AE119" s="32"/>
      <c r="AF119" s="33"/>
      <c r="AG119" s="34"/>
      <c r="AH119" s="35"/>
    </row>
    <row r="120" spans="28:34" ht="16.149999999999999" customHeight="1" x14ac:dyDescent="0.25">
      <c r="AB120" s="33"/>
      <c r="AC120" s="36"/>
      <c r="AD120" s="36"/>
      <c r="AE120" s="32"/>
      <c r="AF120" s="33"/>
      <c r="AG120" s="34"/>
      <c r="AH120" s="35"/>
    </row>
    <row r="121" spans="28:34" ht="16.149999999999999" customHeight="1" x14ac:dyDescent="0.25">
      <c r="AB121" s="33"/>
      <c r="AC121" s="36"/>
      <c r="AD121" s="36"/>
      <c r="AE121" s="32"/>
      <c r="AF121" s="33"/>
      <c r="AG121" s="34"/>
      <c r="AH121" s="35"/>
    </row>
    <row r="122" spans="28:34" ht="16.149999999999999" customHeight="1" x14ac:dyDescent="0.25">
      <c r="AB122" s="33"/>
      <c r="AC122" s="36"/>
      <c r="AD122" s="36"/>
      <c r="AE122" s="32"/>
      <c r="AF122" s="33"/>
      <c r="AG122" s="34"/>
      <c r="AH122" s="35"/>
    </row>
    <row r="123" spans="28:34" ht="16.149999999999999" customHeight="1" x14ac:dyDescent="0.25">
      <c r="AB123" s="33"/>
      <c r="AC123" s="36"/>
      <c r="AD123" s="36"/>
      <c r="AE123" s="32"/>
      <c r="AF123" s="33"/>
      <c r="AG123" s="34"/>
      <c r="AH123" s="35"/>
    </row>
    <row r="124" spans="28:34" ht="16.149999999999999" customHeight="1" x14ac:dyDescent="0.25">
      <c r="AB124" s="33"/>
      <c r="AC124" s="36"/>
      <c r="AD124" s="36"/>
      <c r="AE124" s="32"/>
      <c r="AF124" s="33"/>
      <c r="AG124" s="34"/>
      <c r="AH124" s="35"/>
    </row>
    <row r="125" spans="28:34" ht="16.149999999999999" customHeight="1" x14ac:dyDescent="0.25">
      <c r="AB125" s="33"/>
      <c r="AC125" s="36"/>
      <c r="AD125" s="36"/>
      <c r="AE125" s="32"/>
      <c r="AF125" s="33"/>
      <c r="AG125" s="34"/>
      <c r="AH125" s="35"/>
    </row>
    <row r="126" spans="28:34" ht="16.149999999999999" customHeight="1" x14ac:dyDescent="0.25">
      <c r="AB126" s="33"/>
      <c r="AC126" s="36"/>
      <c r="AD126" s="36"/>
      <c r="AE126" s="32"/>
      <c r="AF126" s="33"/>
      <c r="AG126" s="34"/>
      <c r="AH126" s="35"/>
    </row>
    <row r="127" spans="28:34" ht="16.149999999999999" customHeight="1" x14ac:dyDescent="0.25">
      <c r="AB127" s="33"/>
      <c r="AC127" s="36"/>
      <c r="AD127" s="36"/>
      <c r="AE127" s="32"/>
      <c r="AF127" s="33"/>
      <c r="AG127" s="34"/>
      <c r="AH127" s="35"/>
    </row>
    <row r="128" spans="28:34" ht="16.149999999999999" customHeight="1" x14ac:dyDescent="0.25">
      <c r="AB128" s="33"/>
      <c r="AC128" s="36"/>
      <c r="AD128" s="36"/>
      <c r="AE128" s="32"/>
      <c r="AF128" s="33"/>
      <c r="AG128" s="34"/>
      <c r="AH128" s="35"/>
    </row>
    <row r="129" spans="28:34" ht="16.149999999999999" customHeight="1" x14ac:dyDescent="0.25">
      <c r="AB129" s="33"/>
      <c r="AC129" s="36"/>
      <c r="AD129" s="36"/>
      <c r="AE129" s="32"/>
      <c r="AF129" s="33"/>
      <c r="AG129" s="34"/>
      <c r="AH129" s="35"/>
    </row>
    <row r="130" spans="28:34" ht="16.149999999999999" customHeight="1" x14ac:dyDescent="0.25">
      <c r="AB130" s="33"/>
      <c r="AC130" s="36"/>
      <c r="AD130" s="36"/>
      <c r="AE130" s="32"/>
      <c r="AF130" s="33"/>
      <c r="AG130" s="34"/>
      <c r="AH130" s="35"/>
    </row>
    <row r="131" spans="28:34" ht="16.149999999999999" customHeight="1" x14ac:dyDescent="0.25">
      <c r="AB131" s="33"/>
      <c r="AC131" s="36"/>
      <c r="AD131" s="36"/>
      <c r="AE131" s="32"/>
      <c r="AF131" s="33"/>
      <c r="AG131" s="34"/>
      <c r="AH131" s="35"/>
    </row>
    <row r="132" spans="28:34" ht="16.149999999999999" customHeight="1" x14ac:dyDescent="0.25">
      <c r="AB132" s="33"/>
      <c r="AC132" s="36"/>
      <c r="AD132" s="36"/>
      <c r="AE132" s="32"/>
      <c r="AF132" s="33"/>
      <c r="AG132" s="34"/>
      <c r="AH132" s="35"/>
    </row>
    <row r="133" spans="28:34" ht="16.149999999999999" customHeight="1" x14ac:dyDescent="0.25">
      <c r="AB133" s="33"/>
      <c r="AC133" s="36"/>
      <c r="AD133" s="36"/>
      <c r="AE133" s="32"/>
      <c r="AF133" s="33"/>
      <c r="AG133" s="34"/>
      <c r="AH133" s="35"/>
    </row>
    <row r="134" spans="28:34" ht="16.149999999999999" customHeight="1" x14ac:dyDescent="0.25">
      <c r="AB134" s="33"/>
      <c r="AC134" s="36"/>
      <c r="AD134" s="36"/>
      <c r="AE134" s="32"/>
      <c r="AF134" s="33"/>
      <c r="AG134" s="34"/>
      <c r="AH134" s="35"/>
    </row>
    <row r="135" spans="28:34" ht="16.149999999999999" customHeight="1" x14ac:dyDescent="0.25">
      <c r="AB135" s="33"/>
      <c r="AC135" s="36"/>
      <c r="AD135" s="36"/>
      <c r="AE135" s="32"/>
      <c r="AF135" s="33"/>
      <c r="AG135" s="34"/>
      <c r="AH135" s="35"/>
    </row>
    <row r="136" spans="28:34" ht="16.149999999999999" customHeight="1" x14ac:dyDescent="0.25">
      <c r="AB136" s="33"/>
      <c r="AC136" s="36"/>
      <c r="AD136" s="36"/>
      <c r="AE136" s="32"/>
      <c r="AF136" s="33"/>
      <c r="AG136" s="34"/>
      <c r="AH136" s="35"/>
    </row>
    <row r="137" spans="28:34" ht="16.149999999999999" customHeight="1" x14ac:dyDescent="0.25">
      <c r="AB137" s="33"/>
      <c r="AC137" s="36"/>
      <c r="AD137" s="36"/>
      <c r="AE137" s="32"/>
      <c r="AF137" s="33"/>
      <c r="AG137" s="34"/>
      <c r="AH137" s="35"/>
    </row>
    <row r="138" spans="28:34" ht="16.149999999999999" customHeight="1" x14ac:dyDescent="0.25">
      <c r="AB138" s="33"/>
      <c r="AC138" s="36"/>
      <c r="AD138" s="36"/>
      <c r="AE138" s="32"/>
      <c r="AF138" s="33"/>
      <c r="AG138" s="34"/>
      <c r="AH138" s="35"/>
    </row>
    <row r="139" spans="28:34" ht="16.149999999999999" customHeight="1" x14ac:dyDescent="0.25">
      <c r="AB139" s="33"/>
      <c r="AC139" s="36"/>
      <c r="AD139" s="36"/>
      <c r="AE139" s="32"/>
      <c r="AF139" s="33"/>
      <c r="AG139" s="34"/>
      <c r="AH139" s="35"/>
    </row>
    <row r="140" spans="28:34" ht="16.149999999999999" customHeight="1" x14ac:dyDescent="0.25"/>
    <row r="141" spans="28:34" ht="16.149999999999999" customHeight="1" x14ac:dyDescent="0.25"/>
    <row r="142" spans="28:34" ht="16.149999999999999" customHeight="1" x14ac:dyDescent="0.25"/>
    <row r="143" spans="28:34" ht="16.149999999999999" customHeight="1" x14ac:dyDescent="0.25"/>
    <row r="144" spans="28:3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AQFux3ZctpKoF0vu49lUVzzMOCAwOzWqFasHwtVnL6PM/hO9O70KV5gVxfwZPs7U56PKxoz742v81xAkAK8l/A==" saltValue="WFHMvoackkuHzT/DQJviqA==" spinCount="100000" sheet="1" objects="1" scenarios="1" formatCells="0"/>
  <sortState xmlns:xlrd2="http://schemas.microsoft.com/office/spreadsheetml/2017/richdata2" ref="P8:AD43">
    <sortCondition ref="P8:P43"/>
  </sortState>
  <dataValidations disablePrompts="1" count="3">
    <dataValidation type="whole" allowBlank="1" showInputMessage="1" showErrorMessage="1" errorTitle="Font Size Error" error="Please input whole number between 1 and 50." sqref="M65" xr:uid="{65DFCDC2-8FED-4CC4-9863-73D14479EA19}">
      <formula1>1</formula1>
      <formula2>50</formula2>
    </dataValidation>
    <dataValidation type="list" allowBlank="1" showInputMessage="1" showErrorMessage="1" sqref="E61" xr:uid="{0A400146-1F7A-43DB-B388-C827A53ECE81}">
      <formula1>"White, Gray, Black"</formula1>
    </dataValidation>
    <dataValidation type="list" allowBlank="1" showInputMessage="1" showErrorMessage="1" sqref="E63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scale="9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59</xdr:row>
                    <xdr:rowOff>57150</xdr:rowOff>
                  </from>
                  <to>
                    <xdr:col>13</xdr:col>
                    <xdr:colOff>9525</xdr:colOff>
                    <xdr:row>60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58</xdr:row>
                    <xdr:rowOff>133350</xdr:rowOff>
                  </from>
                  <to>
                    <xdr:col>13</xdr:col>
                    <xdr:colOff>495300</xdr:colOff>
                    <xdr:row>65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60</xdr:row>
                    <xdr:rowOff>114300</xdr:rowOff>
                  </from>
                  <to>
                    <xdr:col>13</xdr:col>
                    <xdr:colOff>304800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180975</xdr:rowOff>
                  </from>
                  <to>
                    <xdr:col>19</xdr:col>
                    <xdr:colOff>504825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180975</xdr:rowOff>
                  </from>
                  <to>
                    <xdr:col>19</xdr:col>
                    <xdr:colOff>962025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57150</xdr:rowOff>
                  </from>
                  <to>
                    <xdr:col>19</xdr:col>
                    <xdr:colOff>1152525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62</xdr:row>
                    <xdr:rowOff>0</xdr:rowOff>
                  </from>
                  <to>
                    <xdr:col>13</xdr:col>
                    <xdr:colOff>9525</xdr:colOff>
                    <xdr:row>63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2549A-6646-4C61-9AED-9B24091D559F}">
  <sheetPr codeName="Sheet1">
    <pageSetUpPr fitToPage="1"/>
  </sheetPr>
  <dimension ref="B2:T39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style="160" customWidth="1"/>
    <col min="2" max="2" width="6.140625" style="160" bestFit="1" customWidth="1"/>
    <col min="3" max="3" width="12.140625" style="160" bestFit="1" customWidth="1"/>
    <col min="4" max="4" width="14" style="160" bestFit="1" customWidth="1"/>
    <col min="5" max="5" width="21.85546875" style="160" bestFit="1" customWidth="1"/>
    <col min="6" max="6" width="9.42578125" style="160" bestFit="1" customWidth="1"/>
    <col min="7" max="7" width="11.140625" style="160" bestFit="1" customWidth="1"/>
    <col min="8" max="8" width="21.85546875" style="160" bestFit="1" customWidth="1"/>
    <col min="9" max="9" width="9.140625" style="160"/>
    <col min="10" max="10" width="17.5703125" style="160" bestFit="1" customWidth="1"/>
    <col min="11" max="11" width="12" style="160" bestFit="1" customWidth="1"/>
    <col min="12" max="13" width="3.85546875" style="160" customWidth="1"/>
    <col min="14" max="16384" width="9.140625" style="160"/>
  </cols>
  <sheetData>
    <row r="2" spans="2:20" x14ac:dyDescent="0.25">
      <c r="B2" s="166" t="s">
        <v>6</v>
      </c>
      <c r="C2" s="167" t="s">
        <v>24</v>
      </c>
      <c r="D2" s="167" t="s">
        <v>25</v>
      </c>
      <c r="E2" s="168" t="s">
        <v>30</v>
      </c>
      <c r="F2" s="166" t="s">
        <v>26</v>
      </c>
      <c r="G2" s="166" t="s">
        <v>9</v>
      </c>
      <c r="H2" s="169" t="s">
        <v>27</v>
      </c>
      <c r="I2" s="157"/>
      <c r="J2" s="161" t="s">
        <v>6</v>
      </c>
      <c r="K2" s="156">
        <v>36</v>
      </c>
      <c r="L2" s="157">
        <f>MATCH(actorder,B3:B38,0)</f>
        <v>36</v>
      </c>
      <c r="M2" s="157"/>
      <c r="N2" s="157"/>
      <c r="O2" s="164" t="s">
        <v>12</v>
      </c>
      <c r="P2" s="164" t="s">
        <v>13</v>
      </c>
      <c r="Q2" s="157"/>
      <c r="R2" s="165" t="s">
        <v>15</v>
      </c>
      <c r="S2" s="157"/>
      <c r="T2" s="164" t="s">
        <v>19</v>
      </c>
    </row>
    <row r="3" spans="2:20" x14ac:dyDescent="0.25">
      <c r="B3" s="170">
        <v>1</v>
      </c>
      <c r="C3" s="171" t="s">
        <v>170</v>
      </c>
      <c r="D3" s="171" t="s">
        <v>171</v>
      </c>
      <c r="E3" s="172" t="str">
        <f>""&amp;INDEX(Dashboard!P$8:P$43,$B3,1)</f>
        <v>Andaman and Nicobar</v>
      </c>
      <c r="F3" s="170" t="str">
        <f>""&amp;INDEX(Dashboard!Q$8:Q$43,$B3,1)</f>
        <v>AN</v>
      </c>
      <c r="G3" s="173">
        <f>IF(LEN(INDEX(Dashboard!R$8:R$43,$B3,1))=0,"",INDEX(Dashboard!R$8:R$43,$B3,1))</f>
        <v>380581</v>
      </c>
      <c r="H3" s="174" t="str">
        <f t="shared" ref="H3:H38" si="0">IF($R$3=1,"",IF($R$3=3,F3,E3))</f>
        <v>Andaman and Nicobar</v>
      </c>
      <c r="I3" s="157"/>
      <c r="J3" s="161" t="s">
        <v>14</v>
      </c>
      <c r="K3" s="156" t="str">
        <f>INDEX(C3:C38,L2,1)</f>
        <v>Indiamap19</v>
      </c>
      <c r="L3" s="157"/>
      <c r="M3" s="157"/>
      <c r="N3" s="162"/>
      <c r="O3" s="86"/>
      <c r="P3" s="61"/>
      <c r="Q3" s="157"/>
      <c r="R3" s="158">
        <v>2</v>
      </c>
      <c r="S3" s="157"/>
      <c r="T3" s="158">
        <v>1</v>
      </c>
    </row>
    <row r="4" spans="2:20" x14ac:dyDescent="0.25">
      <c r="B4" s="170">
        <v>2</v>
      </c>
      <c r="C4" s="171" t="s">
        <v>140</v>
      </c>
      <c r="D4" s="171" t="s">
        <v>141</v>
      </c>
      <c r="E4" s="172" t="str">
        <f>""&amp;INDEX(Dashboard!P$8:P$43,$B4,1)</f>
        <v>Andhra Pradesh</v>
      </c>
      <c r="F4" s="170" t="str">
        <f>""&amp;INDEX(Dashboard!Q$8:Q$43,$B4,1)</f>
        <v>AP</v>
      </c>
      <c r="G4" s="173">
        <f>IF(LEN(INDEX(Dashboard!R$8:R$43,$B4,1))=0,"",INDEX(Dashboard!R$8:R$43,$B4,1))</f>
        <v>49506799</v>
      </c>
      <c r="H4" s="174" t="str">
        <f t="shared" si="0"/>
        <v>Andhra Pradesh</v>
      </c>
      <c r="I4" s="157"/>
      <c r="J4" s="161" t="s">
        <v>8</v>
      </c>
      <c r="K4" s="163">
        <f>INDEX(G3:G38,L2,1)</f>
        <v>91276115</v>
      </c>
      <c r="L4" s="157"/>
      <c r="M4" s="157"/>
      <c r="N4" s="162"/>
      <c r="O4" s="87"/>
      <c r="P4" s="157"/>
      <c r="Q4" s="157"/>
      <c r="R4" s="157"/>
      <c r="S4" s="157"/>
      <c r="T4" s="158"/>
    </row>
    <row r="5" spans="2:20" x14ac:dyDescent="0.25">
      <c r="B5" s="170">
        <v>3</v>
      </c>
      <c r="C5" s="171" t="s">
        <v>154</v>
      </c>
      <c r="D5" s="171" t="s">
        <v>155</v>
      </c>
      <c r="E5" s="172" t="str">
        <f>""&amp;INDEX(Dashboard!P$8:P$43,$B5,1)</f>
        <v>Arunachal Pradesh</v>
      </c>
      <c r="F5" s="170" t="str">
        <f>""&amp;INDEX(Dashboard!Q$8:Q$43,$B5,1)</f>
        <v>AR</v>
      </c>
      <c r="G5" s="173">
        <f>IF(LEN(INDEX(Dashboard!R$8:R$43,$B5,1))=0,"",INDEX(Dashboard!R$8:R$43,$B5,1))</f>
        <v>1383727</v>
      </c>
      <c r="H5" s="174" t="str">
        <f t="shared" si="0"/>
        <v>Arunachal Pradesh</v>
      </c>
      <c r="I5" s="157"/>
      <c r="J5" s="161" t="s">
        <v>7</v>
      </c>
      <c r="K5" s="156" t="str">
        <f>IFERROR(IF(AND(K4&gt;=Dashboard!I45,K4&lt;=Dashboard!J45),"color1",IF(AND(K4&gt;=Dashboard!I46,K4&lt;=Dashboard!J46),"color2",IF(AND(K4&gt;=Dashboard!I47,K4&lt;=Dashboard!J47),"color3",IF(AND(K4&gt;=Dashboard!I48,K4&lt;=Dashboard!J48),"color4",IF(AND(K4&gt;=Dashboard!I49,K4&lt;=Dashboard!J49),"color5","color99"))))),"color99")</f>
        <v>color4</v>
      </c>
      <c r="L5" s="157"/>
      <c r="M5" s="157"/>
      <c r="N5" s="162"/>
      <c r="O5" s="88"/>
      <c r="P5" s="157"/>
      <c r="Q5" s="157"/>
      <c r="R5" s="158"/>
      <c r="S5" s="157"/>
      <c r="T5" s="158"/>
    </row>
    <row r="6" spans="2:20" x14ac:dyDescent="0.25">
      <c r="B6" s="170">
        <v>4</v>
      </c>
      <c r="C6" s="171" t="s">
        <v>156</v>
      </c>
      <c r="D6" s="171" t="s">
        <v>157</v>
      </c>
      <c r="E6" s="172" t="str">
        <f>""&amp;INDEX(Dashboard!P$8:P$43,$B6,1)</f>
        <v>Assam</v>
      </c>
      <c r="F6" s="170" t="str">
        <f>""&amp;INDEX(Dashboard!Q$8:Q$43,$B6,1)</f>
        <v>AS</v>
      </c>
      <c r="G6" s="173">
        <f>IF(LEN(INDEX(Dashboard!R$8:R$43,$B6,1))=0,"",INDEX(Dashboard!R$8:R$43,$B6,1))</f>
        <v>31205576</v>
      </c>
      <c r="H6" s="174" t="str">
        <f t="shared" si="0"/>
        <v>Assam</v>
      </c>
      <c r="I6" s="157"/>
      <c r="J6" s="161" t="s">
        <v>16</v>
      </c>
      <c r="K6" s="156" t="str">
        <f>INDEX(D3:D38,L2,1)</f>
        <v>indiatext19</v>
      </c>
      <c r="L6" s="157"/>
      <c r="M6" s="157"/>
      <c r="N6" s="162"/>
      <c r="O6" s="89"/>
      <c r="P6" s="157"/>
      <c r="Q6" s="157"/>
      <c r="R6" s="157"/>
      <c r="S6" s="157"/>
      <c r="T6" s="157"/>
    </row>
    <row r="7" spans="2:20" x14ac:dyDescent="0.25">
      <c r="B7" s="170">
        <v>5</v>
      </c>
      <c r="C7" s="171" t="s">
        <v>150</v>
      </c>
      <c r="D7" s="171" t="s">
        <v>151</v>
      </c>
      <c r="E7" s="172" t="str">
        <f>""&amp;INDEX(Dashboard!P$8:P$43,$B7,1)</f>
        <v>Bihar</v>
      </c>
      <c r="F7" s="170" t="str">
        <f>""&amp;INDEX(Dashboard!Q$8:Q$43,$B7,1)</f>
        <v>BR</v>
      </c>
      <c r="G7" s="173">
        <f>IF(LEN(INDEX(Dashboard!R$8:R$43,$B7,1))=0,"",INDEX(Dashboard!R$8:R$43,$B7,1))</f>
        <v>104099452</v>
      </c>
      <c r="H7" s="174" t="str">
        <f t="shared" si="0"/>
        <v>Bihar</v>
      </c>
      <c r="I7" s="157"/>
      <c r="J7" s="161" t="s">
        <v>17</v>
      </c>
      <c r="K7" s="156" t="str">
        <f>INDEX(H3:H38,L2,1)</f>
        <v>West Bengal</v>
      </c>
      <c r="L7" s="157"/>
      <c r="M7" s="157"/>
      <c r="N7" s="162"/>
      <c r="O7" s="90"/>
      <c r="P7" s="157"/>
      <c r="Q7" s="157"/>
      <c r="R7" s="157"/>
      <c r="S7" s="157"/>
      <c r="T7" s="157"/>
    </row>
    <row r="8" spans="2:20" x14ac:dyDescent="0.25">
      <c r="B8" s="170">
        <v>6</v>
      </c>
      <c r="C8" s="171" t="s">
        <v>178</v>
      </c>
      <c r="D8" s="171" t="s">
        <v>179</v>
      </c>
      <c r="E8" s="172" t="str">
        <f>""&amp;INDEX(Dashboard!P$8:P$43,$B8,1)</f>
        <v>Chandigarh</v>
      </c>
      <c r="F8" s="170" t="str">
        <f>""&amp;INDEX(Dashboard!Q$8:Q$43,$B8,1)</f>
        <v>CH</v>
      </c>
      <c r="G8" s="173">
        <f>IF(LEN(INDEX(Dashboard!R$8:R$43,$B8,1))=0,"",INDEX(Dashboard!R$8:R$43,$B8,1))</f>
        <v>1055450</v>
      </c>
      <c r="H8" s="174" t="str">
        <f t="shared" si="0"/>
        <v>Chandigarh</v>
      </c>
      <c r="I8" s="157"/>
      <c r="J8" s="157"/>
      <c r="K8" s="158"/>
      <c r="L8" s="157"/>
      <c r="M8" s="157"/>
      <c r="N8" s="157"/>
      <c r="O8" s="157"/>
      <c r="P8" s="157"/>
      <c r="Q8" s="157"/>
      <c r="R8" s="157"/>
      <c r="S8" s="157"/>
      <c r="T8" s="157"/>
    </row>
    <row r="9" spans="2:20" x14ac:dyDescent="0.25">
      <c r="B9" s="170">
        <v>7</v>
      </c>
      <c r="C9" s="171" t="s">
        <v>142</v>
      </c>
      <c r="D9" s="171" t="s">
        <v>143</v>
      </c>
      <c r="E9" s="172" t="str">
        <f>""&amp;INDEX(Dashboard!P$8:P$43,$B9,1)</f>
        <v>Chhattisgarh</v>
      </c>
      <c r="F9" s="170" t="str">
        <f>""&amp;INDEX(Dashboard!Q$8:Q$43,$B9,1)</f>
        <v>CT</v>
      </c>
      <c r="G9" s="173">
        <f>IF(LEN(INDEX(Dashboard!R$8:R$43,$B9,1))=0,"",INDEX(Dashboard!R$8:R$43,$B9,1))</f>
        <v>25545198</v>
      </c>
      <c r="H9" s="174" t="str">
        <f t="shared" si="0"/>
        <v>Chhattisgarh</v>
      </c>
      <c r="I9" s="157"/>
      <c r="J9" s="161" t="s">
        <v>29</v>
      </c>
      <c r="K9" s="156">
        <f>MAX(B$2:B$38)</f>
        <v>36</v>
      </c>
      <c r="L9" s="157"/>
      <c r="M9" s="157"/>
      <c r="N9" s="157"/>
      <c r="O9" s="157"/>
      <c r="P9" s="157"/>
      <c r="Q9" s="157"/>
      <c r="R9" s="157"/>
      <c r="S9" s="157"/>
      <c r="T9" s="157"/>
    </row>
    <row r="10" spans="2:20" x14ac:dyDescent="0.25">
      <c r="B10" s="170">
        <v>8</v>
      </c>
      <c r="C10" s="171" t="s">
        <v>176</v>
      </c>
      <c r="D10" s="171" t="s">
        <v>177</v>
      </c>
      <c r="E10" s="172" t="str">
        <f>""&amp;INDEX(Dashboard!P$8:P$43,$B10,1)</f>
        <v>Dadra and Nagar Haveli</v>
      </c>
      <c r="F10" s="170" t="str">
        <f>""&amp;INDEX(Dashboard!Q$8:Q$43,$B10,1)</f>
        <v>DN</v>
      </c>
      <c r="G10" s="173">
        <f>IF(LEN(INDEX(Dashboard!R$8:R$43,$B10,1))=0,"",INDEX(Dashboard!R$8:R$43,$B10,1))</f>
        <v>343709</v>
      </c>
      <c r="H10" s="174" t="str">
        <f t="shared" si="0"/>
        <v>Dadra and Nagar Haveli</v>
      </c>
      <c r="I10" s="157"/>
      <c r="J10" s="157"/>
      <c r="K10" s="158"/>
      <c r="L10" s="157"/>
      <c r="M10" s="157"/>
      <c r="N10" s="157"/>
      <c r="O10" s="157"/>
      <c r="P10" s="157"/>
      <c r="Q10" s="157"/>
      <c r="R10" s="157"/>
      <c r="S10" s="157"/>
      <c r="T10" s="157"/>
    </row>
    <row r="11" spans="2:20" x14ac:dyDescent="0.25">
      <c r="B11" s="170">
        <v>9</v>
      </c>
      <c r="C11" s="171" t="s">
        <v>174</v>
      </c>
      <c r="D11" s="171" t="s">
        <v>175</v>
      </c>
      <c r="E11" s="172" t="str">
        <f>""&amp;INDEX(Dashboard!P$8:P$43,$B11,1)</f>
        <v>Daman and Diu</v>
      </c>
      <c r="F11" s="170" t="str">
        <f>""&amp;INDEX(Dashboard!Q$8:Q$43,$B11,1)</f>
        <v>DD</v>
      </c>
      <c r="G11" s="173">
        <f>IF(LEN(INDEX(Dashboard!R$8:R$43,$B11,1))=0,"",INDEX(Dashboard!R$8:R$43,$B11,1))</f>
        <v>243247</v>
      </c>
      <c r="H11" s="174" t="str">
        <f t="shared" si="0"/>
        <v>Daman and Diu</v>
      </c>
      <c r="I11" s="157"/>
      <c r="J11" s="157"/>
      <c r="K11" s="158"/>
      <c r="L11" s="157"/>
      <c r="M11" s="157"/>
      <c r="N11" s="115" t="s">
        <v>31</v>
      </c>
      <c r="O11" s="116"/>
      <c r="P11" s="117"/>
      <c r="Q11" s="157"/>
      <c r="R11" s="157"/>
      <c r="S11" s="157"/>
      <c r="T11" s="157"/>
    </row>
    <row r="12" spans="2:20" x14ac:dyDescent="0.25">
      <c r="B12" s="170">
        <v>10</v>
      </c>
      <c r="C12" s="171" t="s">
        <v>120</v>
      </c>
      <c r="D12" s="171" t="s">
        <v>121</v>
      </c>
      <c r="E12" s="172" t="str">
        <f>""&amp;INDEX(Dashboard!P$8:P$43,$B12,1)</f>
        <v>Delhi</v>
      </c>
      <c r="F12" s="170" t="str">
        <f>""&amp;INDEX(Dashboard!Q$8:Q$43,$B12,1)</f>
        <v>DL</v>
      </c>
      <c r="G12" s="173">
        <f>IF(LEN(INDEX(Dashboard!R$8:R$43,$B12,1))=0,"",INDEX(Dashboard!R$8:R$43,$B12,1))</f>
        <v>16787941</v>
      </c>
      <c r="H12" s="174" t="str">
        <f t="shared" si="0"/>
        <v>Delhi</v>
      </c>
      <c r="I12" s="157"/>
      <c r="J12" s="157"/>
      <c r="K12" s="158"/>
      <c r="L12" s="157"/>
      <c r="M12" s="159"/>
      <c r="N12" s="118" t="s">
        <v>32</v>
      </c>
      <c r="O12" s="119" t="s">
        <v>10</v>
      </c>
      <c r="P12" s="120" t="s">
        <v>11</v>
      </c>
      <c r="Q12" s="157"/>
      <c r="R12" s="157"/>
      <c r="S12" s="157"/>
      <c r="T12" s="157"/>
    </row>
    <row r="13" spans="2:20" x14ac:dyDescent="0.25">
      <c r="B13" s="170">
        <v>11</v>
      </c>
      <c r="C13" s="171" t="s">
        <v>132</v>
      </c>
      <c r="D13" s="171" t="s">
        <v>133</v>
      </c>
      <c r="E13" s="172" t="str">
        <f>""&amp;INDEX(Dashboard!P$8:P$43,$B13,1)</f>
        <v>Goa</v>
      </c>
      <c r="F13" s="170" t="str">
        <f>""&amp;INDEX(Dashboard!Q$8:Q$43,$B13,1)</f>
        <v>GA</v>
      </c>
      <c r="G13" s="173">
        <f>IF(LEN(INDEX(Dashboard!R$8:R$43,$B13,1))=0,"",INDEX(Dashboard!R$8:R$43,$B13,1))</f>
        <v>1458545</v>
      </c>
      <c r="H13" s="174" t="str">
        <f t="shared" si="0"/>
        <v>Goa</v>
      </c>
      <c r="I13" s="157"/>
      <c r="J13" s="157"/>
      <c r="K13" s="158"/>
      <c r="L13" s="157"/>
      <c r="M13" s="159"/>
      <c r="N13" s="86"/>
      <c r="O13" s="62">
        <v>0</v>
      </c>
      <c r="P13" s="63">
        <v>2000000</v>
      </c>
      <c r="Q13" s="157"/>
      <c r="R13" s="157"/>
      <c r="S13" s="157"/>
      <c r="T13" s="157"/>
    </row>
    <row r="14" spans="2:20" x14ac:dyDescent="0.25">
      <c r="B14" s="170">
        <v>12</v>
      </c>
      <c r="C14" s="171" t="s">
        <v>128</v>
      </c>
      <c r="D14" s="171" t="s">
        <v>129</v>
      </c>
      <c r="E14" s="172" t="str">
        <f>""&amp;INDEX(Dashboard!P$8:P$43,$B14,1)</f>
        <v>Gujarat</v>
      </c>
      <c r="F14" s="170" t="str">
        <f>""&amp;INDEX(Dashboard!Q$8:Q$43,$B14,1)</f>
        <v>GJ</v>
      </c>
      <c r="G14" s="173">
        <f>IF(LEN(INDEX(Dashboard!R$8:R$43,$B14,1))=0,"",INDEX(Dashboard!R$8:R$43,$B14,1))</f>
        <v>60439692</v>
      </c>
      <c r="H14" s="174" t="str">
        <f t="shared" si="0"/>
        <v>Gujarat</v>
      </c>
      <c r="I14" s="157"/>
      <c r="J14" s="157"/>
      <c r="K14" s="158"/>
      <c r="L14" s="157"/>
      <c r="M14" s="159"/>
      <c r="N14" s="87"/>
      <c r="O14" s="64">
        <v>2000000</v>
      </c>
      <c r="P14" s="65">
        <v>10000000</v>
      </c>
      <c r="Q14" s="157"/>
      <c r="R14" s="157"/>
      <c r="S14" s="157"/>
      <c r="T14" s="157"/>
    </row>
    <row r="15" spans="2:20" x14ac:dyDescent="0.25">
      <c r="B15" s="170">
        <v>13</v>
      </c>
      <c r="C15" s="171" t="s">
        <v>118</v>
      </c>
      <c r="D15" s="171" t="s">
        <v>119</v>
      </c>
      <c r="E15" s="172" t="str">
        <f>""&amp;INDEX(Dashboard!P$8:P$43,$B15,1)</f>
        <v>Haryana</v>
      </c>
      <c r="F15" s="170" t="str">
        <f>""&amp;INDEX(Dashboard!Q$8:Q$43,$B15,1)</f>
        <v>HR</v>
      </c>
      <c r="G15" s="173">
        <f>IF(LEN(INDEX(Dashboard!R$8:R$43,$B15,1))=0,"",INDEX(Dashboard!R$8:R$43,$B15,1))</f>
        <v>25351462</v>
      </c>
      <c r="H15" s="174" t="str">
        <f t="shared" si="0"/>
        <v>Haryana</v>
      </c>
      <c r="I15" s="157"/>
      <c r="J15" s="157"/>
      <c r="K15" s="158"/>
      <c r="L15" s="157"/>
      <c r="M15" s="159"/>
      <c r="N15" s="88"/>
      <c r="O15" s="64">
        <v>10000000</v>
      </c>
      <c r="P15" s="65">
        <v>40000000</v>
      </c>
      <c r="Q15" s="157"/>
      <c r="R15" s="157"/>
      <c r="S15" s="157"/>
      <c r="T15" s="157"/>
    </row>
    <row r="16" spans="2:20" x14ac:dyDescent="0.25">
      <c r="B16" s="170">
        <v>14</v>
      </c>
      <c r="C16" s="171" t="s">
        <v>114</v>
      </c>
      <c r="D16" s="171" t="s">
        <v>115</v>
      </c>
      <c r="E16" s="172" t="str">
        <f>""&amp;INDEX(Dashboard!P$8:P$43,$B16,1)</f>
        <v>Himachal Pradesh</v>
      </c>
      <c r="F16" s="170" t="str">
        <f>""&amp;INDEX(Dashboard!Q$8:Q$43,$B16,1)</f>
        <v>HP</v>
      </c>
      <c r="G16" s="173">
        <f>IF(LEN(INDEX(Dashboard!R$8:R$43,$B16,1))=0,"",INDEX(Dashboard!R$8:R$43,$B16,1))</f>
        <v>6864602</v>
      </c>
      <c r="H16" s="174" t="str">
        <f t="shared" si="0"/>
        <v>Himachal Pradesh</v>
      </c>
      <c r="I16" s="157"/>
      <c r="J16" s="157"/>
      <c r="K16" s="158"/>
      <c r="L16" s="157"/>
      <c r="M16" s="159"/>
      <c r="N16" s="89"/>
      <c r="O16" s="64">
        <v>40000000</v>
      </c>
      <c r="P16" s="65">
        <v>100000000</v>
      </c>
      <c r="Q16" s="157"/>
      <c r="R16" s="157"/>
      <c r="S16" s="157"/>
      <c r="T16" s="157"/>
    </row>
    <row r="17" spans="2:20" x14ac:dyDescent="0.25">
      <c r="B17" s="170">
        <v>15</v>
      </c>
      <c r="C17" s="171" t="s">
        <v>110</v>
      </c>
      <c r="D17" s="171" t="s">
        <v>111</v>
      </c>
      <c r="E17" s="172" t="str">
        <f>""&amp;INDEX(Dashboard!P$8:P$43,$B17,1)</f>
        <v>Jammu and Kashmir</v>
      </c>
      <c r="F17" s="170" t="str">
        <f>""&amp;INDEX(Dashboard!Q$8:Q$43,$B17,1)</f>
        <v>JK</v>
      </c>
      <c r="G17" s="173">
        <f>IF(LEN(INDEX(Dashboard!R$8:R$43,$B17,1))=0,"",INDEX(Dashboard!R$8:R$43,$B17,1))</f>
        <v>12541302</v>
      </c>
      <c r="H17" s="174" t="str">
        <f t="shared" si="0"/>
        <v>Jammu and Kashmir</v>
      </c>
      <c r="I17" s="157"/>
      <c r="J17" s="157"/>
      <c r="K17" s="158"/>
      <c r="L17" s="157"/>
      <c r="M17" s="157"/>
      <c r="N17" s="90"/>
      <c r="O17" s="66">
        <v>100000000</v>
      </c>
      <c r="P17" s="67">
        <v>300000000</v>
      </c>
      <c r="Q17" s="157"/>
      <c r="R17" s="157"/>
      <c r="S17" s="157"/>
      <c r="T17" s="157"/>
    </row>
    <row r="18" spans="2:20" x14ac:dyDescent="0.25">
      <c r="B18" s="170">
        <v>16</v>
      </c>
      <c r="C18" s="171" t="s">
        <v>148</v>
      </c>
      <c r="D18" s="171" t="s">
        <v>149</v>
      </c>
      <c r="E18" s="172" t="str">
        <f>""&amp;INDEX(Dashboard!P$8:P$43,$B18,1)</f>
        <v>Jharkhand</v>
      </c>
      <c r="F18" s="170" t="str">
        <f>""&amp;INDEX(Dashboard!Q$8:Q$43,$B18,1)</f>
        <v>JH</v>
      </c>
      <c r="G18" s="173">
        <f>IF(LEN(INDEX(Dashboard!R$8:R$43,$B18,1))=0,"",INDEX(Dashboard!R$8:R$43,$B18,1))</f>
        <v>32988134</v>
      </c>
      <c r="H18" s="174" t="str">
        <f t="shared" si="0"/>
        <v>Jharkhand</v>
      </c>
      <c r="I18" s="157"/>
      <c r="J18" s="157"/>
      <c r="K18" s="158"/>
      <c r="L18" s="157"/>
      <c r="M18" s="157"/>
      <c r="N18" s="159"/>
      <c r="O18" s="157"/>
      <c r="P18" s="157"/>
      <c r="Q18" s="157"/>
      <c r="R18" s="157"/>
      <c r="S18" s="157"/>
      <c r="T18" s="157"/>
    </row>
    <row r="19" spans="2:20" x14ac:dyDescent="0.25">
      <c r="B19" s="170">
        <v>17</v>
      </c>
      <c r="C19" s="171" t="s">
        <v>134</v>
      </c>
      <c r="D19" s="171" t="s">
        <v>135</v>
      </c>
      <c r="E19" s="172" t="str">
        <f>""&amp;INDEX(Dashboard!P$8:P$43,$B19,1)</f>
        <v>Karnataka</v>
      </c>
      <c r="F19" s="170" t="str">
        <f>""&amp;INDEX(Dashboard!Q$8:Q$43,$B19,1)</f>
        <v>KA</v>
      </c>
      <c r="G19" s="173">
        <f>IF(LEN(INDEX(Dashboard!R$8:R$43,$B19,1))=0,"",INDEX(Dashboard!R$8:R$43,$B19,1))</f>
        <v>61095297</v>
      </c>
      <c r="H19" s="174" t="str">
        <f t="shared" si="0"/>
        <v>Karnataka</v>
      </c>
      <c r="I19" s="157"/>
      <c r="J19" s="157"/>
      <c r="K19" s="158"/>
      <c r="L19" s="157"/>
      <c r="M19" s="157"/>
      <c r="N19" s="157"/>
      <c r="O19" s="157"/>
      <c r="P19" s="157"/>
      <c r="Q19" s="157"/>
      <c r="R19" s="157"/>
      <c r="S19" s="157"/>
      <c r="T19" s="157"/>
    </row>
    <row r="20" spans="2:20" x14ac:dyDescent="0.25">
      <c r="B20" s="170">
        <v>18</v>
      </c>
      <c r="C20" s="171" t="s">
        <v>136</v>
      </c>
      <c r="D20" s="171" t="s">
        <v>137</v>
      </c>
      <c r="E20" s="172" t="str">
        <f>""&amp;INDEX(Dashboard!P$8:P$43,$B20,1)</f>
        <v>Kerala</v>
      </c>
      <c r="F20" s="170" t="str">
        <f>""&amp;INDEX(Dashboard!Q$8:Q$43,$B20,1)</f>
        <v>KL</v>
      </c>
      <c r="G20" s="173">
        <f>IF(LEN(INDEX(Dashboard!R$8:R$43,$B20,1))=0,"",INDEX(Dashboard!R$8:R$43,$B20,1))</f>
        <v>33406061</v>
      </c>
      <c r="H20" s="174" t="str">
        <f t="shared" si="0"/>
        <v>Kerala</v>
      </c>
      <c r="I20" s="157"/>
      <c r="J20" s="157"/>
      <c r="K20" s="158"/>
      <c r="L20" s="157"/>
      <c r="M20" s="157"/>
      <c r="N20" s="157"/>
      <c r="O20" s="157"/>
      <c r="P20" s="157"/>
      <c r="Q20" s="157"/>
      <c r="R20" s="157"/>
      <c r="S20" s="157"/>
      <c r="T20" s="157"/>
    </row>
    <row r="21" spans="2:20" x14ac:dyDescent="0.25">
      <c r="B21" s="170">
        <v>19</v>
      </c>
      <c r="C21" s="171" t="s">
        <v>172</v>
      </c>
      <c r="D21" s="171" t="s">
        <v>173</v>
      </c>
      <c r="E21" s="172" t="str">
        <f>""&amp;INDEX(Dashboard!P$8:P$43,$B21,1)</f>
        <v>Lakshadweep</v>
      </c>
      <c r="F21" s="170" t="str">
        <f>""&amp;INDEX(Dashboard!Q$8:Q$43,$B21,1)</f>
        <v>LD</v>
      </c>
      <c r="G21" s="173">
        <f>IF(LEN(INDEX(Dashboard!R$8:R$43,$B21,1))=0,"",INDEX(Dashboard!R$8:R$43,$B21,1))</f>
        <v>64473</v>
      </c>
      <c r="H21" s="174" t="str">
        <f t="shared" si="0"/>
        <v>Lakshadweep</v>
      </c>
      <c r="I21" s="157"/>
      <c r="J21" s="157"/>
      <c r="K21" s="158"/>
      <c r="L21" s="157"/>
      <c r="M21" s="157"/>
      <c r="N21" s="157"/>
      <c r="O21" s="157"/>
      <c r="P21" s="157"/>
      <c r="Q21" s="157"/>
      <c r="R21" s="157"/>
      <c r="S21" s="157"/>
      <c r="T21" s="157"/>
    </row>
    <row r="22" spans="2:20" x14ac:dyDescent="0.25">
      <c r="B22" s="170">
        <v>20</v>
      </c>
      <c r="C22" s="171" t="s">
        <v>126</v>
      </c>
      <c r="D22" s="171" t="s">
        <v>127</v>
      </c>
      <c r="E22" s="172" t="str">
        <f>""&amp;INDEX(Dashboard!P$8:P$43,$B22,1)</f>
        <v>Madhya Pradesh</v>
      </c>
      <c r="F22" s="170" t="str">
        <f>""&amp;INDEX(Dashboard!Q$8:Q$43,$B22,1)</f>
        <v>MP</v>
      </c>
      <c r="G22" s="173">
        <f>IF(LEN(INDEX(Dashboard!R$8:R$43,$B22,1))=0,"",INDEX(Dashboard!R$8:R$43,$B22,1))</f>
        <v>72626809</v>
      </c>
      <c r="H22" s="174" t="str">
        <f t="shared" si="0"/>
        <v>Madhya Pradesh</v>
      </c>
      <c r="I22" s="157"/>
      <c r="J22" s="157"/>
      <c r="K22" s="158"/>
      <c r="L22" s="157"/>
      <c r="M22" s="157"/>
      <c r="N22" s="157"/>
      <c r="O22" s="157"/>
      <c r="P22" s="157"/>
      <c r="Q22" s="157"/>
      <c r="R22" s="157"/>
      <c r="S22" s="157"/>
      <c r="T22" s="157"/>
    </row>
    <row r="23" spans="2:20" x14ac:dyDescent="0.25">
      <c r="B23" s="170">
        <v>21</v>
      </c>
      <c r="C23" s="171" t="s">
        <v>130</v>
      </c>
      <c r="D23" s="171" t="s">
        <v>131</v>
      </c>
      <c r="E23" s="172" t="str">
        <f>""&amp;INDEX(Dashboard!P$8:P$43,$B23,1)</f>
        <v>Maharashtra</v>
      </c>
      <c r="F23" s="170" t="str">
        <f>""&amp;INDEX(Dashboard!Q$8:Q$43,$B23,1)</f>
        <v>MH</v>
      </c>
      <c r="G23" s="173">
        <f>IF(LEN(INDEX(Dashboard!R$8:R$43,$B23,1))=0,"",INDEX(Dashboard!R$8:R$43,$B23,1))</f>
        <v>112374333</v>
      </c>
      <c r="H23" s="174" t="str">
        <f t="shared" si="0"/>
        <v>Maharashtra</v>
      </c>
      <c r="I23" s="157"/>
      <c r="J23" s="157"/>
      <c r="K23" s="158"/>
      <c r="L23" s="157"/>
      <c r="M23" s="157"/>
      <c r="N23" s="157"/>
      <c r="O23" s="157"/>
      <c r="P23" s="157"/>
      <c r="Q23" s="157"/>
      <c r="R23" s="157"/>
      <c r="S23" s="157"/>
      <c r="T23" s="157"/>
    </row>
    <row r="24" spans="2:20" x14ac:dyDescent="0.25">
      <c r="B24" s="170">
        <v>22</v>
      </c>
      <c r="C24" s="171" t="s">
        <v>160</v>
      </c>
      <c r="D24" s="171" t="s">
        <v>161</v>
      </c>
      <c r="E24" s="172" t="str">
        <f>""&amp;INDEX(Dashboard!P$8:P$43,$B24,1)</f>
        <v>Manipur</v>
      </c>
      <c r="F24" s="170" t="str">
        <f>""&amp;INDEX(Dashboard!Q$8:Q$43,$B24,1)</f>
        <v>MN</v>
      </c>
      <c r="G24" s="173">
        <f>IF(LEN(INDEX(Dashboard!R$8:R$43,$B24,1))=0,"",INDEX(Dashboard!R$8:R$43,$B24,1))</f>
        <v>2855794</v>
      </c>
      <c r="H24" s="174" t="str">
        <f t="shared" si="0"/>
        <v>Manipur</v>
      </c>
      <c r="I24" s="157"/>
      <c r="J24" s="157"/>
      <c r="K24" s="158"/>
      <c r="L24" s="157"/>
      <c r="M24" s="157"/>
      <c r="N24" s="157"/>
      <c r="O24" s="157"/>
      <c r="P24" s="157"/>
      <c r="Q24" s="157"/>
      <c r="R24" s="157"/>
      <c r="S24" s="157"/>
      <c r="T24" s="157"/>
    </row>
    <row r="25" spans="2:20" x14ac:dyDescent="0.25">
      <c r="B25" s="170">
        <v>23</v>
      </c>
      <c r="C25" s="171" t="s">
        <v>166</v>
      </c>
      <c r="D25" s="171" t="s">
        <v>167</v>
      </c>
      <c r="E25" s="172" t="str">
        <f>""&amp;INDEX(Dashboard!P$8:P$43,$B25,1)</f>
        <v>Meghalaya</v>
      </c>
      <c r="F25" s="170" t="str">
        <f>""&amp;INDEX(Dashboard!Q$8:Q$43,$B25,1)</f>
        <v>ML</v>
      </c>
      <c r="G25" s="173">
        <f>IF(LEN(INDEX(Dashboard!R$8:R$43,$B25,1))=0,"",INDEX(Dashboard!R$8:R$43,$B25,1))</f>
        <v>2966889</v>
      </c>
      <c r="H25" s="174" t="str">
        <f t="shared" si="0"/>
        <v>Meghalaya</v>
      </c>
      <c r="I25" s="157"/>
      <c r="J25" s="157"/>
      <c r="K25" s="158"/>
      <c r="L25" s="157"/>
      <c r="M25" s="157"/>
      <c r="N25" s="157"/>
      <c r="O25" s="157"/>
      <c r="P25" s="157"/>
      <c r="Q25" s="157"/>
      <c r="R25" s="157"/>
      <c r="S25" s="157"/>
      <c r="T25" s="157"/>
    </row>
    <row r="26" spans="2:20" x14ac:dyDescent="0.25">
      <c r="B26" s="170">
        <v>24</v>
      </c>
      <c r="C26" s="171" t="s">
        <v>162</v>
      </c>
      <c r="D26" s="171" t="s">
        <v>163</v>
      </c>
      <c r="E26" s="172" t="str">
        <f>""&amp;INDEX(Dashboard!P$8:P$43,$B26,1)</f>
        <v>Mizoram</v>
      </c>
      <c r="F26" s="170" t="str">
        <f>""&amp;INDEX(Dashboard!Q$8:Q$43,$B26,1)</f>
        <v>MZ</v>
      </c>
      <c r="G26" s="173">
        <f>IF(LEN(INDEX(Dashboard!R$8:R$43,$B26,1))=0,"",INDEX(Dashboard!R$8:R$43,$B26,1))</f>
        <v>1097206</v>
      </c>
      <c r="H26" s="174" t="str">
        <f t="shared" si="0"/>
        <v>Mizoram</v>
      </c>
      <c r="I26" s="157"/>
      <c r="J26" s="157"/>
      <c r="K26" s="158"/>
      <c r="L26" s="157"/>
      <c r="M26" s="157"/>
      <c r="N26" s="157"/>
      <c r="O26" s="157"/>
      <c r="P26" s="157"/>
      <c r="Q26" s="157"/>
      <c r="R26" s="157"/>
      <c r="S26" s="157"/>
      <c r="T26" s="157"/>
    </row>
    <row r="27" spans="2:20" x14ac:dyDescent="0.25">
      <c r="B27" s="170">
        <v>25</v>
      </c>
      <c r="C27" s="171" t="s">
        <v>158</v>
      </c>
      <c r="D27" s="171" t="s">
        <v>159</v>
      </c>
      <c r="E27" s="172" t="str">
        <f>""&amp;INDEX(Dashboard!P$8:P$43,$B27,1)</f>
        <v>Nagaland</v>
      </c>
      <c r="F27" s="170" t="str">
        <f>""&amp;INDEX(Dashboard!Q$8:Q$43,$B27,1)</f>
        <v>NL</v>
      </c>
      <c r="G27" s="173">
        <f>IF(LEN(INDEX(Dashboard!R$8:R$43,$B27,1))=0,"",INDEX(Dashboard!R$8:R$43,$B27,1))</f>
        <v>1978502</v>
      </c>
      <c r="H27" s="174" t="str">
        <f t="shared" si="0"/>
        <v>Nagaland</v>
      </c>
      <c r="I27" s="157"/>
      <c r="J27" s="157"/>
      <c r="K27" s="158"/>
      <c r="L27" s="157"/>
      <c r="M27" s="157"/>
      <c r="N27" s="157"/>
      <c r="O27" s="157"/>
      <c r="P27" s="157"/>
      <c r="Q27" s="157"/>
      <c r="R27" s="157"/>
      <c r="S27" s="157"/>
      <c r="T27" s="157"/>
    </row>
    <row r="28" spans="2:20" x14ac:dyDescent="0.25">
      <c r="B28" s="170">
        <v>26</v>
      </c>
      <c r="C28" s="171" t="s">
        <v>144</v>
      </c>
      <c r="D28" s="171" t="s">
        <v>145</v>
      </c>
      <c r="E28" s="172" t="str">
        <f>""&amp;INDEX(Dashboard!P$8:P$43,$B28,1)</f>
        <v>Odisha</v>
      </c>
      <c r="F28" s="170" t="str">
        <f>""&amp;INDEX(Dashboard!Q$8:Q$43,$B28,1)</f>
        <v>OR</v>
      </c>
      <c r="G28" s="173">
        <f>IF(LEN(INDEX(Dashboard!R$8:R$43,$B28,1))=0,"",INDEX(Dashboard!R$8:R$43,$B28,1))</f>
        <v>41974218</v>
      </c>
      <c r="H28" s="174" t="str">
        <f t="shared" si="0"/>
        <v>Odisha</v>
      </c>
      <c r="I28" s="157"/>
      <c r="J28" s="157"/>
      <c r="K28" s="158"/>
      <c r="L28" s="157"/>
      <c r="M28" s="157"/>
      <c r="N28" s="157"/>
      <c r="O28" s="157"/>
      <c r="P28" s="157"/>
      <c r="Q28" s="157"/>
      <c r="R28" s="157"/>
      <c r="S28" s="157"/>
      <c r="T28" s="157"/>
    </row>
    <row r="29" spans="2:20" x14ac:dyDescent="0.25">
      <c r="B29" s="170">
        <v>27</v>
      </c>
      <c r="C29" s="171" t="s">
        <v>168</v>
      </c>
      <c r="D29" s="171" t="s">
        <v>169</v>
      </c>
      <c r="E29" s="172" t="str">
        <f>""&amp;INDEX(Dashboard!P$8:P$43,$B29,1)</f>
        <v>Puducherry</v>
      </c>
      <c r="F29" s="170" t="str">
        <f>""&amp;INDEX(Dashboard!Q$8:Q$43,$B29,1)</f>
        <v>PY</v>
      </c>
      <c r="G29" s="173">
        <f>IF(LEN(INDEX(Dashboard!R$8:R$43,$B29,1))=0,"",INDEX(Dashboard!R$8:R$43,$B29,1))</f>
        <v>1247953</v>
      </c>
      <c r="H29" s="174" t="str">
        <f t="shared" si="0"/>
        <v>Puducherry</v>
      </c>
      <c r="I29" s="157"/>
      <c r="J29" s="157"/>
      <c r="K29" s="158"/>
      <c r="L29" s="157"/>
      <c r="M29" s="157"/>
      <c r="N29" s="157"/>
      <c r="O29" s="157"/>
      <c r="P29" s="157"/>
      <c r="Q29" s="157"/>
      <c r="R29" s="157"/>
      <c r="S29" s="157"/>
      <c r="T29" s="157"/>
    </row>
    <row r="30" spans="2:20" x14ac:dyDescent="0.25">
      <c r="B30" s="170">
        <v>28</v>
      </c>
      <c r="C30" s="171" t="s">
        <v>112</v>
      </c>
      <c r="D30" s="171" t="s">
        <v>113</v>
      </c>
      <c r="E30" s="172" t="str">
        <f>""&amp;INDEX(Dashboard!P$8:P$43,$B30,1)</f>
        <v>Punjab</v>
      </c>
      <c r="F30" s="170" t="str">
        <f>""&amp;INDEX(Dashboard!Q$8:Q$43,$B30,1)</f>
        <v>PB</v>
      </c>
      <c r="G30" s="173">
        <f>IF(LEN(INDEX(Dashboard!R$8:R$43,$B30,1))=0,"",INDEX(Dashboard!R$8:R$43,$B30,1))</f>
        <v>27743338</v>
      </c>
      <c r="H30" s="174" t="str">
        <f t="shared" si="0"/>
        <v>Punjab</v>
      </c>
      <c r="I30" s="157"/>
      <c r="J30" s="157"/>
      <c r="K30" s="158"/>
      <c r="L30" s="157"/>
      <c r="M30" s="157"/>
      <c r="N30" s="157"/>
      <c r="O30" s="157"/>
      <c r="P30" s="157"/>
      <c r="Q30" s="157"/>
      <c r="R30" s="157"/>
      <c r="S30" s="157"/>
      <c r="T30" s="157"/>
    </row>
    <row r="31" spans="2:20" x14ac:dyDescent="0.25">
      <c r="B31" s="170">
        <v>29</v>
      </c>
      <c r="C31" s="171" t="s">
        <v>122</v>
      </c>
      <c r="D31" s="171" t="s">
        <v>123</v>
      </c>
      <c r="E31" s="172" t="str">
        <f>""&amp;INDEX(Dashboard!P$8:P$43,$B31,1)</f>
        <v>Rajasthan</v>
      </c>
      <c r="F31" s="170" t="str">
        <f>""&amp;INDEX(Dashboard!Q$8:Q$43,$B31,1)</f>
        <v>RJ</v>
      </c>
      <c r="G31" s="173">
        <f>IF(LEN(INDEX(Dashboard!R$8:R$43,$B31,1))=0,"",INDEX(Dashboard!R$8:R$43,$B31,1))</f>
        <v>68548437</v>
      </c>
      <c r="H31" s="174" t="str">
        <f t="shared" si="0"/>
        <v>Rajasthan</v>
      </c>
      <c r="I31" s="157"/>
      <c r="J31" s="157"/>
      <c r="K31" s="158"/>
      <c r="L31" s="157"/>
      <c r="M31" s="157"/>
      <c r="N31" s="157"/>
      <c r="O31" s="157"/>
      <c r="P31" s="157"/>
      <c r="Q31" s="157"/>
      <c r="R31" s="157"/>
      <c r="S31" s="157"/>
      <c r="T31" s="157"/>
    </row>
    <row r="32" spans="2:20" x14ac:dyDescent="0.25">
      <c r="B32" s="170">
        <v>30</v>
      </c>
      <c r="C32" s="171" t="s">
        <v>152</v>
      </c>
      <c r="D32" s="171" t="s">
        <v>153</v>
      </c>
      <c r="E32" s="172" t="str">
        <f>""&amp;INDEX(Dashboard!P$8:P$43,$B32,1)</f>
        <v>Sikkim</v>
      </c>
      <c r="F32" s="170" t="str">
        <f>""&amp;INDEX(Dashboard!Q$8:Q$43,$B32,1)</f>
        <v>SK</v>
      </c>
      <c r="G32" s="173">
        <f>IF(LEN(INDEX(Dashboard!R$8:R$43,$B32,1))=0,"",INDEX(Dashboard!R$8:R$43,$B32,1))</f>
        <v>610577</v>
      </c>
      <c r="H32" s="174" t="str">
        <f t="shared" si="0"/>
        <v>Sikkim</v>
      </c>
      <c r="I32" s="157"/>
      <c r="J32" s="157"/>
      <c r="K32" s="158"/>
      <c r="L32" s="157"/>
      <c r="M32" s="157"/>
      <c r="N32" s="157"/>
      <c r="O32" s="157"/>
      <c r="P32" s="157"/>
      <c r="Q32" s="157"/>
      <c r="R32" s="157"/>
      <c r="S32" s="157"/>
      <c r="T32" s="157"/>
    </row>
    <row r="33" spans="2:20" x14ac:dyDescent="0.25">
      <c r="B33" s="170">
        <v>31</v>
      </c>
      <c r="C33" s="171" t="s">
        <v>138</v>
      </c>
      <c r="D33" s="171" t="s">
        <v>139</v>
      </c>
      <c r="E33" s="172" t="str">
        <f>""&amp;INDEX(Dashboard!P$8:P$43,$B33,1)</f>
        <v>Tamil Nadu</v>
      </c>
      <c r="F33" s="170" t="str">
        <f>""&amp;INDEX(Dashboard!Q$8:Q$43,$B33,1)</f>
        <v>TN</v>
      </c>
      <c r="G33" s="173">
        <f>IF(LEN(INDEX(Dashboard!R$8:R$43,$B33,1))=0,"",INDEX(Dashboard!R$8:R$43,$B33,1))</f>
        <v>72147030</v>
      </c>
      <c r="H33" s="174" t="str">
        <f t="shared" si="0"/>
        <v>Tamil Nadu</v>
      </c>
      <c r="I33" s="157"/>
      <c r="J33" s="157"/>
      <c r="K33" s="158"/>
      <c r="L33" s="157"/>
      <c r="M33" s="157"/>
      <c r="N33" s="157"/>
      <c r="O33" s="157"/>
      <c r="P33" s="157"/>
      <c r="Q33" s="157"/>
      <c r="R33" s="157"/>
      <c r="S33" s="157"/>
      <c r="T33" s="157"/>
    </row>
    <row r="34" spans="2:20" x14ac:dyDescent="0.25">
      <c r="B34" s="170">
        <v>32</v>
      </c>
      <c r="C34" s="171" t="s">
        <v>180</v>
      </c>
      <c r="D34" s="171" t="s">
        <v>181</v>
      </c>
      <c r="E34" s="172" t="str">
        <f>""&amp;INDEX(Dashboard!P$8:P$43,$B34,1)</f>
        <v>Telangana</v>
      </c>
      <c r="F34" s="170" t="str">
        <f>""&amp;INDEX(Dashboard!Q$8:Q$43,$B34,1)</f>
        <v>TG</v>
      </c>
      <c r="G34" s="173">
        <f>IF(LEN(INDEX(Dashboard!R$8:R$43,$B34,1))=0,"",INDEX(Dashboard!R$8:R$43,$B34,1))</f>
        <v>35193978</v>
      </c>
      <c r="H34" s="174" t="str">
        <f t="shared" si="0"/>
        <v>Telangana</v>
      </c>
      <c r="I34" s="157"/>
      <c r="J34" s="157"/>
      <c r="K34" s="158"/>
      <c r="L34" s="157"/>
      <c r="M34" s="157"/>
      <c r="N34" s="157"/>
      <c r="O34" s="157"/>
      <c r="P34" s="157"/>
      <c r="Q34" s="157"/>
      <c r="R34" s="157"/>
      <c r="S34" s="157"/>
      <c r="T34" s="157"/>
    </row>
    <row r="35" spans="2:20" x14ac:dyDescent="0.25">
      <c r="B35" s="170">
        <v>33</v>
      </c>
      <c r="C35" s="171" t="s">
        <v>164</v>
      </c>
      <c r="D35" s="171" t="s">
        <v>165</v>
      </c>
      <c r="E35" s="172" t="str">
        <f>""&amp;INDEX(Dashboard!P$8:P$43,$B35,1)</f>
        <v>Tripura</v>
      </c>
      <c r="F35" s="170" t="str">
        <f>""&amp;INDEX(Dashboard!Q$8:Q$43,$B35,1)</f>
        <v>TR</v>
      </c>
      <c r="G35" s="173">
        <f>IF(LEN(INDEX(Dashboard!R$8:R$43,$B35,1))=0,"",INDEX(Dashboard!R$8:R$43,$B35,1))</f>
        <v>3673917</v>
      </c>
      <c r="H35" s="174" t="str">
        <f t="shared" si="0"/>
        <v>Tripura</v>
      </c>
      <c r="I35" s="157"/>
      <c r="J35" s="157"/>
      <c r="K35" s="158"/>
      <c r="L35" s="157"/>
      <c r="M35" s="157"/>
      <c r="N35" s="157"/>
      <c r="O35" s="157"/>
      <c r="P35" s="157"/>
      <c r="Q35" s="157"/>
      <c r="R35" s="157"/>
      <c r="S35" s="157"/>
      <c r="T35" s="157"/>
    </row>
    <row r="36" spans="2:20" x14ac:dyDescent="0.25">
      <c r="B36" s="170">
        <v>34</v>
      </c>
      <c r="C36" s="171" t="s">
        <v>124</v>
      </c>
      <c r="D36" s="171" t="s">
        <v>125</v>
      </c>
      <c r="E36" s="172" t="str">
        <f>""&amp;INDEX(Dashboard!P$8:P$43,$B36,1)</f>
        <v>Uttar Pradesh</v>
      </c>
      <c r="F36" s="170" t="str">
        <f>""&amp;INDEX(Dashboard!Q$8:Q$43,$B36,1)</f>
        <v>UP</v>
      </c>
      <c r="G36" s="173">
        <f>IF(LEN(INDEX(Dashboard!R$8:R$43,$B36,1))=0,"",INDEX(Dashboard!R$8:R$43,$B36,1))</f>
        <v>199812341</v>
      </c>
      <c r="H36" s="174" t="str">
        <f t="shared" si="0"/>
        <v>Uttar Pradesh</v>
      </c>
      <c r="I36" s="157"/>
      <c r="J36" s="157"/>
      <c r="K36" s="158"/>
      <c r="L36" s="157"/>
      <c r="M36" s="157"/>
      <c r="N36" s="157"/>
      <c r="O36" s="157"/>
      <c r="P36" s="157"/>
      <c r="Q36" s="157"/>
      <c r="R36" s="157"/>
      <c r="S36" s="157"/>
      <c r="T36" s="157"/>
    </row>
    <row r="37" spans="2:20" x14ac:dyDescent="0.25">
      <c r="B37" s="170">
        <v>35</v>
      </c>
      <c r="C37" s="171" t="s">
        <v>116</v>
      </c>
      <c r="D37" s="171" t="s">
        <v>117</v>
      </c>
      <c r="E37" s="172" t="str">
        <f>""&amp;INDEX(Dashboard!P$8:P$43,$B37,1)</f>
        <v>Uttarakhand</v>
      </c>
      <c r="F37" s="170" t="str">
        <f>""&amp;INDEX(Dashboard!Q$8:Q$43,$B37,1)</f>
        <v>UT</v>
      </c>
      <c r="G37" s="173">
        <f>IF(LEN(INDEX(Dashboard!R$8:R$43,$B37,1))=0,"",INDEX(Dashboard!R$8:R$43,$B37,1))</f>
        <v>10086292</v>
      </c>
      <c r="H37" s="174" t="str">
        <f t="shared" si="0"/>
        <v>Uttarakhand</v>
      </c>
      <c r="I37" s="157"/>
      <c r="J37" s="157"/>
      <c r="K37" s="158"/>
      <c r="L37" s="157"/>
      <c r="M37" s="157"/>
      <c r="N37" s="157"/>
      <c r="O37" s="157"/>
      <c r="P37" s="157"/>
      <c r="Q37" s="157"/>
      <c r="R37" s="157"/>
      <c r="S37" s="157"/>
      <c r="T37" s="157"/>
    </row>
    <row r="38" spans="2:20" x14ac:dyDescent="0.25">
      <c r="B38" s="170">
        <v>36</v>
      </c>
      <c r="C38" s="171" t="s">
        <v>146</v>
      </c>
      <c r="D38" s="171" t="s">
        <v>147</v>
      </c>
      <c r="E38" s="172" t="str">
        <f>""&amp;INDEX(Dashboard!P$8:P$43,$B38,1)</f>
        <v>West Bengal</v>
      </c>
      <c r="F38" s="170" t="str">
        <f>""&amp;INDEX(Dashboard!Q$8:Q$43,$B38,1)</f>
        <v>WB</v>
      </c>
      <c r="G38" s="173">
        <f>IF(LEN(INDEX(Dashboard!R$8:R$43,$B38,1))=0,"",INDEX(Dashboard!R$8:R$43,$B38,1))</f>
        <v>91276115</v>
      </c>
      <c r="H38" s="174" t="str">
        <f t="shared" si="0"/>
        <v>West Bengal</v>
      </c>
      <c r="I38" s="157"/>
      <c r="J38" s="157"/>
      <c r="K38" s="158"/>
      <c r="L38" s="157"/>
      <c r="M38" s="157"/>
      <c r="N38" s="157"/>
      <c r="O38" s="157"/>
      <c r="P38" s="157"/>
      <c r="Q38" s="157"/>
      <c r="R38" s="157"/>
      <c r="S38" s="157"/>
      <c r="T38" s="157"/>
    </row>
    <row r="39" spans="2:20" x14ac:dyDescent="0.25">
      <c r="N39" s="157"/>
      <c r="O39" s="157"/>
      <c r="P39" s="157"/>
      <c r="Q39" s="157"/>
      <c r="R39" s="157"/>
      <c r="S39" s="157"/>
      <c r="T39" s="157"/>
    </row>
  </sheetData>
  <printOptions horizontalCentered="1"/>
  <pageMargins left="0.31496062992125984" right="0.31496062992125984" top="0.31496062992125984" bottom="0.31496062992125984" header="0.31496062992125984" footer="0.31496062992125984"/>
  <pageSetup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45</vt:i4>
      </vt:variant>
    </vt:vector>
  </HeadingPairs>
  <TitlesOfParts>
    <vt:vector size="48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Calculation!Print_Area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2022-03-21T07:21:10Z</cp:lastPrinted>
  <dcterms:created xsi:type="dcterms:W3CDTF">2016-04-07T10:57:43Z</dcterms:created>
  <dcterms:modified xsi:type="dcterms:W3CDTF">2022-03-21T07:29:24Z</dcterms:modified>
  <dc:title>India Heat Map Excel V11 Template</dc:title>
  <dc:subject>India Heat Map Excel V11</dc:subject>
  <dc:description>India Heat Map Excel V11 template by Master Productivity Kit — masterproductivitykit.com</dc:description>
  <cp:keywords>Master Productivity Kit, Excel template, Google Sheets template</cp:keywords>
  <cp:category>Business Template</cp:category>
</cp:coreProperties>
</file>